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18915" windowHeight="11190" tabRatio="787"/>
  </bookViews>
  <sheets>
    <sheet name="Índice" sheetId="10" r:id="rId1"/>
    <sheet name="Notas" sheetId="12" r:id="rId2"/>
    <sheet name="Códigos" sheetId="11" r:id="rId3"/>
    <sheet name="4.1" sheetId="13" r:id="rId4"/>
    <sheet name="4.2" sheetId="19" r:id="rId5"/>
    <sheet name="4.3" sheetId="23" r:id="rId6"/>
    <sheet name="4.4" sheetId="14" r:id="rId7"/>
    <sheet name="4.5" sheetId="18" r:id="rId8"/>
    <sheet name="4.6" sheetId="21" r:id="rId9"/>
    <sheet name="4.7" sheetId="28" r:id="rId10"/>
    <sheet name="4.8" sheetId="29" r:id="rId11"/>
    <sheet name="4.9" sheetId="31"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ISC01">[1]Q_ISC1!$A$1:$IV$12</definedName>
    <definedName name="__ISC2">[2]Q_ISC2!$A$1:$IV$18</definedName>
    <definedName name="__ISC3">[3]ISC01!$B$1:$B$65536+[4]Q_ISC3!$A$1:$IV$23</definedName>
    <definedName name="__ISC567">[5]Q_ISC567!$A$1:$IV$23</definedName>
    <definedName name="_EX6" localSheetId="4">#REF!</definedName>
    <definedName name="_EX6" localSheetId="5">#REF!</definedName>
    <definedName name="_EX6" localSheetId="6">#REF!</definedName>
    <definedName name="_EX6" localSheetId="7">#REF!</definedName>
    <definedName name="_EX6" localSheetId="8">#REF!</definedName>
    <definedName name="_EX6" localSheetId="9">#REF!</definedName>
    <definedName name="_EX6" localSheetId="10">#REF!</definedName>
    <definedName name="_EX6" localSheetId="11">#REF!</definedName>
    <definedName name="_EX6">#REF!</definedName>
    <definedName name="_ex66" localSheetId="4">#REF!</definedName>
    <definedName name="_ex66" localSheetId="5">#REF!</definedName>
    <definedName name="_ex66" localSheetId="6">#REF!</definedName>
    <definedName name="_ex66" localSheetId="7">#REF!</definedName>
    <definedName name="_ex66" localSheetId="8">#REF!</definedName>
    <definedName name="_ex66" localSheetId="9">#REF!</definedName>
    <definedName name="_ex66" localSheetId="10">#REF!</definedName>
    <definedName name="_ex66" localSheetId="11">#REF!</definedName>
    <definedName name="_ex66">#REF!</definedName>
    <definedName name="_ISC01">[1]Q_ISC1!$A$1:$IV$12</definedName>
    <definedName name="_ISC2">[2]Q_ISC2!$A$1:$IV$18</definedName>
    <definedName name="_ISC3">[3]ISC01!$B$1:$B$65536+[4]Q_ISC3!$A$1:$IV$23</definedName>
    <definedName name="_ISC567">[5]Q_ISC567!$A$1:$IV$23</definedName>
    <definedName name="_xlnm.Print_Area" localSheetId="5">#REF!</definedName>
    <definedName name="_xlnm.Print_Area" localSheetId="9">#REF!</definedName>
    <definedName name="_xlnm.Print_Area" localSheetId="10">#REF!</definedName>
    <definedName name="_xlnm.Print_Area" localSheetId="11">#REF!</definedName>
    <definedName name="_xlnm.Print_Area">#REF!</definedName>
    <definedName name="B7_STRatio" localSheetId="4">#REF!</definedName>
    <definedName name="B7_STRatio" localSheetId="5">#REF!</definedName>
    <definedName name="B7_STRatio" localSheetId="6">#REF!</definedName>
    <definedName name="B7_STRatio" localSheetId="7">#REF!</definedName>
    <definedName name="B7_STRatio" localSheetId="8">#REF!</definedName>
    <definedName name="B7_STRatio" localSheetId="9">#REF!</definedName>
    <definedName name="B7_STRatio" localSheetId="10">#REF!</definedName>
    <definedName name="B7_STRatio" localSheetId="11">#REF!</definedName>
    <definedName name="B7_STRatio">#REF!</definedName>
    <definedName name="body" localSheetId="4">#REF!</definedName>
    <definedName name="body" localSheetId="5">#REF!</definedName>
    <definedName name="body" localSheetId="6">#REF!</definedName>
    <definedName name="body" localSheetId="7">#REF!</definedName>
    <definedName name="body" localSheetId="8">#REF!</definedName>
    <definedName name="body" localSheetId="9">#REF!</definedName>
    <definedName name="body" localSheetId="10">#REF!</definedName>
    <definedName name="body" localSheetId="11">#REF!</definedName>
    <definedName name="body">#REF!</definedName>
    <definedName name="body1" localSheetId="4">#REF!</definedName>
    <definedName name="body1" localSheetId="5">#REF!</definedName>
    <definedName name="body1" localSheetId="6">#REF!</definedName>
    <definedName name="body1" localSheetId="7">#REF!</definedName>
    <definedName name="body1" localSheetId="8">#REF!</definedName>
    <definedName name="body1" localSheetId="9">#REF!</definedName>
    <definedName name="body1" localSheetId="10">#REF!</definedName>
    <definedName name="body1" localSheetId="11">#REF!</definedName>
    <definedName name="body1">#REF!</definedName>
    <definedName name="C1.1a" localSheetId="4">#REF!</definedName>
    <definedName name="C1.1a" localSheetId="5">#REF!</definedName>
    <definedName name="C1.1a" localSheetId="6">#REF!</definedName>
    <definedName name="C1.1a" localSheetId="7">#REF!</definedName>
    <definedName name="C1.1a" localSheetId="8">#REF!</definedName>
    <definedName name="C1.1a" localSheetId="9">#REF!</definedName>
    <definedName name="C1.1a" localSheetId="10">#REF!</definedName>
    <definedName name="C1.1a" localSheetId="11">#REF!</definedName>
    <definedName name="C1.1a">#REF!</definedName>
    <definedName name="calcul">[6]Calcul_B1.1!$A$1:$L$37</definedName>
    <definedName name="calcul1">[7]Calcul_B1.1!$A$1:$L$37</definedName>
    <definedName name="calcul2">[8]Calcul_B1.1!$A$1:$L$37</definedName>
    <definedName name="countries" localSheetId="4">#REF!</definedName>
    <definedName name="countries" localSheetId="5">#REF!</definedName>
    <definedName name="countries" localSheetId="6">#REF!</definedName>
    <definedName name="countries" localSheetId="7">#REF!</definedName>
    <definedName name="countries" localSheetId="8">#REF!</definedName>
    <definedName name="countries" localSheetId="9">#REF!</definedName>
    <definedName name="countries" localSheetId="10">#REF!</definedName>
    <definedName name="countries" localSheetId="11">#REF!</definedName>
    <definedName name="countries">#REF!</definedName>
    <definedName name="countries1" localSheetId="4">#REF!</definedName>
    <definedName name="countries1" localSheetId="5">#REF!</definedName>
    <definedName name="countries1" localSheetId="6">#REF!</definedName>
    <definedName name="countries1" localSheetId="7">#REF!</definedName>
    <definedName name="countries1" localSheetId="8">#REF!</definedName>
    <definedName name="countries1" localSheetId="9">#REF!</definedName>
    <definedName name="countries1" localSheetId="10">#REF!</definedName>
    <definedName name="countries1" localSheetId="11">#REF!</definedName>
    <definedName name="countries1">#REF!</definedName>
    <definedName name="fg_567">[9]FG_567!$A$1:$AC$30</definedName>
    <definedName name="FG_ISC123">[10]FG_123!$A$1:$AZ$45</definedName>
    <definedName name="FG_ISC567">[9]FG_567!$A$1:$AZ$45</definedName>
    <definedName name="INDF1">[11]F1_ALL!$A$1:$AZ$50</definedName>
    <definedName name="indf11">[12]F11_ALL!$A$1:$AZ$15</definedName>
    <definedName name="indf11_94">[13]F11_A94!$A$1:$AE$15</definedName>
    <definedName name="INDF12">[14]F12_ALL!$A$1:$AJ$25</definedName>
    <definedName name="INDF13">[15]F13_ALL!$A$1:$AH$10</definedName>
    <definedName name="m" localSheetId="4">#REF!</definedName>
    <definedName name="m" localSheetId="5">#REF!</definedName>
    <definedName name="m" localSheetId="6">#REF!</definedName>
    <definedName name="m" localSheetId="7">#REF!</definedName>
    <definedName name="m" localSheetId="8">#REF!</definedName>
    <definedName name="m" localSheetId="9">#REF!</definedName>
    <definedName name="m" localSheetId="10">#REF!</definedName>
    <definedName name="m" localSheetId="11">#REF!</definedName>
    <definedName name="m">#REF!</definedName>
    <definedName name="m0" localSheetId="4">#REF!</definedName>
    <definedName name="m0" localSheetId="5">#REF!</definedName>
    <definedName name="m0" localSheetId="6">#REF!</definedName>
    <definedName name="m0" localSheetId="7">#REF!</definedName>
    <definedName name="m0" localSheetId="8">#REF!</definedName>
    <definedName name="m0" localSheetId="9">#REF!</definedName>
    <definedName name="m0" localSheetId="10">#REF!</definedName>
    <definedName name="m0" localSheetId="11">#REF!</definedName>
    <definedName name="m0">#REF!</definedName>
    <definedName name="n" localSheetId="4">#REF!</definedName>
    <definedName name="n" localSheetId="5">#REF!</definedName>
    <definedName name="n" localSheetId="6">#REF!</definedName>
    <definedName name="n" localSheetId="7">#REF!</definedName>
    <definedName name="n" localSheetId="8">#REF!</definedName>
    <definedName name="n" localSheetId="9">#REF!</definedName>
    <definedName name="n" localSheetId="10">#REF!</definedName>
    <definedName name="n" localSheetId="11">#REF!</definedName>
    <definedName name="n">#REF!</definedName>
    <definedName name="n_24" localSheetId="4">#REF!</definedName>
    <definedName name="n_24" localSheetId="5">#REF!</definedName>
    <definedName name="n_24" localSheetId="6">#REF!</definedName>
    <definedName name="n_24" localSheetId="7">#REF!</definedName>
    <definedName name="n_24" localSheetId="8">#REF!</definedName>
    <definedName name="n_24" localSheetId="9">#REF!</definedName>
    <definedName name="n_24" localSheetId="10">#REF!</definedName>
    <definedName name="n_24" localSheetId="11">#REF!</definedName>
    <definedName name="n_24">#REF!</definedName>
    <definedName name="nb" localSheetId="4">#REF!</definedName>
    <definedName name="nb" localSheetId="5">#REF!</definedName>
    <definedName name="nb" localSheetId="6">#REF!</definedName>
    <definedName name="nb" localSheetId="7">#REF!</definedName>
    <definedName name="nb" localSheetId="8">#REF!</definedName>
    <definedName name="nb" localSheetId="9">#REF!</definedName>
    <definedName name="nb" localSheetId="10">#REF!</definedName>
    <definedName name="nb" localSheetId="11">#REF!</definedName>
    <definedName name="nb">#REF!</definedName>
    <definedName name="p5_age">[16]p5_ageISC5a!$A$1:$D$55</definedName>
    <definedName name="p5_age2">[17]p5_ageISC5a!$A$1:$D$55</definedName>
    <definedName name="p5nr">[18]P5nr_2!$A$1:$AC$43</definedName>
    <definedName name="POpula">[19]POpula!$A$1:$I$1559</definedName>
    <definedName name="popula1">[19]POpula!$A$1:$I$1559</definedName>
    <definedName name="SPSS">[20]Figure5.6!$B$2:$X$30</definedName>
    <definedName name="ssssss" localSheetId="4">#REF!</definedName>
    <definedName name="ssssss" localSheetId="5">#REF!</definedName>
    <definedName name="ssssss" localSheetId="6">#REF!</definedName>
    <definedName name="ssssss" localSheetId="7">#REF!</definedName>
    <definedName name="ssssss" localSheetId="8">#REF!</definedName>
    <definedName name="ssssss" localSheetId="9">#REF!</definedName>
    <definedName name="ssssss" localSheetId="10">#REF!</definedName>
    <definedName name="ssssss" localSheetId="11">#REF!</definedName>
    <definedName name="ssssss">#REF!</definedName>
    <definedName name="toto">'[21]Graph 3.7.a'!$B$125:$C$151</definedName>
    <definedName name="toto1">[22]Data5.11a!$B$3:$C$34</definedName>
    <definedName name="weight">[23]F5_W!$A$1:$C$33</definedName>
    <definedName name="x">[24]Settings!$B$14</definedName>
  </definedNames>
  <calcPr calcId="145621"/>
</workbook>
</file>

<file path=xl/calcChain.xml><?xml version="1.0" encoding="utf-8"?>
<calcChain xmlns="http://schemas.openxmlformats.org/spreadsheetml/2006/main">
  <c r="B16" i="10" l="1"/>
  <c r="B15" i="10" l="1"/>
  <c r="B14" i="10"/>
  <c r="B10" i="10" l="1"/>
  <c r="B13" i="10" l="1"/>
  <c r="B12" i="10"/>
  <c r="B9" i="10" l="1"/>
  <c r="B11" i="10" l="1"/>
  <c r="B8" i="10" l="1"/>
</calcChain>
</file>

<file path=xl/sharedStrings.xml><?xml version="1.0" encoding="utf-8"?>
<sst xmlns="http://schemas.openxmlformats.org/spreadsheetml/2006/main" count="1913" uniqueCount="177">
  <si>
    <t xml:space="preserve">Sí </t>
  </si>
  <si>
    <t xml:space="preserve">No </t>
  </si>
  <si>
    <t xml:space="preserve">No lo sé </t>
  </si>
  <si>
    <t>%</t>
  </si>
  <si>
    <t>Estados Unidos</t>
  </si>
  <si>
    <t>Polonia</t>
  </si>
  <si>
    <t>Nueva Zelanda</t>
  </si>
  <si>
    <t>n</t>
  </si>
  <si>
    <t>Estonia</t>
  </si>
  <si>
    <t>Croacia</t>
  </si>
  <si>
    <t>Letonia</t>
  </si>
  <si>
    <t>Eslovaquia</t>
  </si>
  <si>
    <t>República Checa</t>
  </si>
  <si>
    <t>Francia</t>
  </si>
  <si>
    <t>Australia</t>
  </si>
  <si>
    <t>Israel</t>
  </si>
  <si>
    <t>España</t>
  </si>
  <si>
    <t>Eslovenia</t>
  </si>
  <si>
    <t>Colombia</t>
  </si>
  <si>
    <t>Federación Rusa</t>
  </si>
  <si>
    <t>Italia</t>
  </si>
  <si>
    <t>Shanghái-China</t>
  </si>
  <si>
    <t>c</t>
  </si>
  <si>
    <t>Puntuación de los alumnos en función de si tienen cuenta corriente o no</t>
  </si>
  <si>
    <t>Antes de descontar ESCS1</t>
  </si>
  <si>
    <t>Después de descontar ESCS1</t>
  </si>
  <si>
    <t>Diferencia de puntuación asociada a tener una cuenta bancaria (Sí - No)</t>
  </si>
  <si>
    <t>Porcentaje de alumnos que reciben dinero de una asignación o de hacer regularmente tareas del hogar</t>
  </si>
  <si>
    <t>Porcentaje de alumnos que reciben dinero de una asignación, sin tener que hacer tareas del hogar</t>
  </si>
  <si>
    <t>Porcentaje de alumnos que reciben dinero por trabajos fuera del horario escolar (e.g. trabajo en período estival, trabajo a tiempo parcial)</t>
  </si>
  <si>
    <t>Porcentaje de alumnos que reciben dinero por trabajar en la empresa familiar</t>
  </si>
  <si>
    <t>Porcentaje de alumnos que reciben dinero de trabajos informales ocasionales (e.g. cuidar niños, jardinería)</t>
  </si>
  <si>
    <t>Porcentaje de alumnos que reciben dinero como regalo de familiares o amigos</t>
  </si>
  <si>
    <t>Diferencia de puntuación en educación financiera después de descontar ESCS1 y rendimiento en matemáticas y lectura</t>
  </si>
  <si>
    <t>Diferencia de puntuación en matemáticas antes de descontar ESCS</t>
  </si>
  <si>
    <t>Diferencia de puntuación en matemáticas después de descontar ESCS</t>
  </si>
  <si>
    <t>Diferencia de puntuación en lectura antes de descontar ESCS</t>
  </si>
  <si>
    <t>Diferencia de puntuación en lectura después de descontar ESCS</t>
  </si>
  <si>
    <t>Alumnos que reciben dinero de una asignación o de hacer regularmente tareas del hogar</t>
  </si>
  <si>
    <t>Alumnos que reciben dinero de una asignación, sin tener que hacer tareas del hogar</t>
  </si>
  <si>
    <t>Alumnos que reciben dinero por trabajos fuera del horario escolar (e.g. trabajo en período estival, trabajo a tiempo parcial)</t>
  </si>
  <si>
    <t>Alumnos que reciben dinero por trabajar en la empresa familiar</t>
  </si>
  <si>
    <t>Alumnos que reciben dinero de trabajos informales ocasionales (e.g. cuidar niños, jardinería)</t>
  </si>
  <si>
    <t>Alumnos que reciben dinero como regalo de familiares o amigos</t>
  </si>
  <si>
    <t>Alumnos que reciben dinero por vender cosas (e.g. en mercados locales o en eBay)</t>
  </si>
  <si>
    <t>Alumnos que reciben dinero por trabajos fuera del horario escolar (e.g. trabajo en período estival, trabajo a tiempo parcial)
Sí vs. No</t>
  </si>
  <si>
    <t>Alumnos que reciben dinero de una asignación, sin tener que hacer tareas del hogar
Sí vs. No</t>
  </si>
  <si>
    <t>Alumnos que reciben dinero de una asignación o de hacer regularmente tareas del hogar
Sí vs. No</t>
  </si>
  <si>
    <t>Alumnos que reciben dinero por trabajar en la empresa familiar
Sí vs. No</t>
  </si>
  <si>
    <t>Alumnos que reciben dinero de trabajos informales ocasionales (e.g. cuidar niños, jardinería)
Sí vs. No</t>
  </si>
  <si>
    <t>Alumnos que reciben dinero como regalo de familiares o amigos
Sí vs. No</t>
  </si>
  <si>
    <t>Chicos</t>
  </si>
  <si>
    <t>Chicas</t>
  </si>
  <si>
    <t>Diferencia
(chicos - chicas)</t>
  </si>
  <si>
    <t>ET</t>
  </si>
  <si>
    <t>F359</t>
  </si>
  <si>
    <t>F116</t>
  </si>
  <si>
    <t>F638</t>
  </si>
  <si>
    <t>F480</t>
  </si>
  <si>
    <t>F004</t>
  </si>
  <si>
    <t>F072</t>
  </si>
  <si>
    <t>F473</t>
  </si>
  <si>
    <t>Flandes-Bélgica</t>
  </si>
  <si>
    <t>F255</t>
  </si>
  <si>
    <t>F379</t>
  </si>
  <si>
    <t xml:space="preserve">Israel </t>
  </si>
  <si>
    <t>F957</t>
  </si>
  <si>
    <t>F024</t>
  </si>
  <si>
    <t>F011</t>
  </si>
  <si>
    <t>F222</t>
  </si>
  <si>
    <t>OECD average-13</t>
  </si>
  <si>
    <t>Promedio OCDE (13 países)</t>
  </si>
  <si>
    <t>F087</t>
  </si>
  <si>
    <t>F746</t>
  </si>
  <si>
    <t>F849</t>
  </si>
  <si>
    <t>F091</t>
  </si>
  <si>
    <t>F992</t>
  </si>
  <si>
    <t>Índice</t>
  </si>
  <si>
    <t>Códigos</t>
  </si>
  <si>
    <t>Códigos por orden alfabético</t>
  </si>
  <si>
    <t>Tabla 4.1</t>
  </si>
  <si>
    <t>Tabla 4.2</t>
  </si>
  <si>
    <t>Tabla 4.3</t>
  </si>
  <si>
    <t>Tabla 4.4</t>
  </si>
  <si>
    <t>Tabla 4.5</t>
  </si>
  <si>
    <t>Tabla 4.6</t>
  </si>
  <si>
    <t>Índice de contenidos</t>
  </si>
  <si>
    <t>Notas</t>
  </si>
  <si>
    <t>Notas generales</t>
  </si>
  <si>
    <t>Diferencia</t>
  </si>
  <si>
    <t>Media</t>
  </si>
  <si>
    <t>Porcentaje de alumnos que tienen cuenta corriente</t>
  </si>
  <si>
    <t>Porcentaje de alumnos en función de si tienen cuenta corriente o no</t>
  </si>
  <si>
    <t>Alumnos que tienen una cuenta corriente</t>
  </si>
  <si>
    <t>Diferencia de puntuación asociada a tener una cuenta corriente (Sí - No)</t>
  </si>
  <si>
    <t>Fuentes de ingresos de los alumnos</t>
  </si>
  <si>
    <t>Diferencia de puntuación en educación financiera descontando ESCS</t>
  </si>
  <si>
    <t>Diferencia de puntuación en educación financiera descontando ESCS y rendimiento en matemáticas y lectura</t>
  </si>
  <si>
    <t>Diferencia de puntuación en matemáticas sin descontar ESCS</t>
  </si>
  <si>
    <t>Diferencia de puntuación en matemáticas descontando ESCS</t>
  </si>
  <si>
    <t>Diferencia de puntuación en lectura sin descontar ESCS</t>
  </si>
  <si>
    <t>Diferencia de puntuación en lectura descontando ESCS</t>
  </si>
  <si>
    <t>Rendimiento en educación financiera, matemáticas y lectura según la fuente de ingresos de los alumnos</t>
  </si>
  <si>
    <t>1. Este documento y cualquier mapa incluido en este documento están insesgados por condiciones o soberanías sobre cualquier territorio, por la delimitación de límites y fronteras internacionales y por el nombre de cualquier territorio, ciudad o región.</t>
  </si>
  <si>
    <t>2. Los datos estadísticos para Israel han sido suministrados bajo la responsabilidad de las autoridades israelíes correspondientes. El uso de estos datos por la OCDE están insesgados por las condiciones de los Altos del Golán, Jerusalén Este y los asentamientos israelíes en Cisjordania, bajo los acuerdos de las leyes internacionales.</t>
  </si>
  <si>
    <t>Notas relativas a tablas</t>
  </si>
  <si>
    <t>3. Los valores que son estadísticamente significativos se representan en casillas sombreadas en gris.</t>
  </si>
  <si>
    <t>Fuentes de ingresos de los alumnos en función del sexo</t>
  </si>
  <si>
    <t>Diferencia de puntuación en educación financiera sin descontar ESCS</t>
  </si>
  <si>
    <t>Sin descontar ESCS</t>
  </si>
  <si>
    <t>Descontando ESCS</t>
  </si>
  <si>
    <r>
      <t xml:space="preserve">2. ESCS denota al índice PISA sobre la condición económica, social y cultural. ESCS son las siglas de </t>
    </r>
    <r>
      <rPr>
        <i/>
        <sz val="11"/>
        <color theme="1"/>
        <rFont val="Calibri"/>
        <family val="2"/>
        <scheme val="minor"/>
      </rPr>
      <t>Economic, Social and Cultural Status</t>
    </r>
    <r>
      <rPr>
        <sz val="11"/>
        <color theme="1"/>
        <rFont val="Calibri"/>
        <family val="2"/>
        <scheme val="minor"/>
      </rPr>
      <t>.</t>
    </r>
  </si>
  <si>
    <t>Puntuación</t>
  </si>
  <si>
    <t>Rendimiento en educación financiera</t>
  </si>
  <si>
    <t>Porcentaje de personas entre 15 y 24 años con cuenta corriente</t>
  </si>
  <si>
    <t>Puntuación en educación financiera y porcentaje de personas con cuenta corriente por grupo de edad</t>
  </si>
  <si>
    <t>Nunca o casi nunca</t>
  </si>
  <si>
    <t>Una o dos veces al mes</t>
  </si>
  <si>
    <t>Una o dos veces a la semana</t>
  </si>
  <si>
    <t>Casi todos los días</t>
  </si>
  <si>
    <t>Diferencia de puntuación comparando aquellos que NUNCA hablan sobre asuntos económicos con los padres, sin descontar ESCS, con aquellos que:</t>
  </si>
  <si>
    <t>Rendimiento en educación financiera, según la frecuencia con la que hablan de asuntos económicos con sus padres</t>
  </si>
  <si>
    <t>Hablar de asuntos de dinero con sus padres</t>
  </si>
  <si>
    <t>Puntuación en educación financiera, según la frecuencia con la que hablan de asuntos económicos con sus padres, sin descontar ESCS</t>
  </si>
  <si>
    <t>Puntuación en educación financiera, según la frecuencia con la que hablan de asuntos económicos con sus padres, descontando ESCS</t>
  </si>
  <si>
    <t>Diferencia de puntuación comparando aquellos que NUNCA hablan sobre asuntos económicos con sus padres, sin descontar ESCS, con aquellos que:</t>
  </si>
  <si>
    <t>Diferencia de puntuación comparando aquellos que NUNCA hablan sobre asuntos económicos con sus padres, descontando ESCS, con aquellos que:</t>
  </si>
  <si>
    <t>Hablan una o dos veces al mes</t>
  </si>
  <si>
    <t>Hablan una o dos veces a la semana</t>
  </si>
  <si>
    <t>Hablan casi todos los días</t>
  </si>
  <si>
    <t>Tabla 4.7</t>
  </si>
  <si>
    <t>Fuentes de ingresos de los alumnos en función del ESCS</t>
  </si>
  <si>
    <t>Cuartil ESCS superior</t>
  </si>
  <si>
    <t>Cuartil ESCS inferior</t>
  </si>
  <si>
    <t>Diferencia
(Cuartil ESCS superior - Cuartil ESCS inferior)</t>
  </si>
  <si>
    <t>Tabla 4.8</t>
  </si>
  <si>
    <t>Porcentaje de alumnos que harían lo siguiente si no tuvieran suficiente dinero para comprar algo que quieren</t>
  </si>
  <si>
    <t>Ahorrar para comprarlo</t>
  </si>
  <si>
    <t>No comprarlo</t>
  </si>
  <si>
    <t>Promedio OCDE-13*</t>
  </si>
  <si>
    <t>Porcentaje de alumnos que harían lo siguiente si no tuvieran suficiente dinero para comprar algo que desean</t>
  </si>
  <si>
    <t>Resultados basados en la respuesta de los alumnos a la pregunta: "Si no dispones de suficiente dinero para comprar algo que de verdad deseas (por ejemplo, una prenda de ropa o equipo deportivo), ¿qué es lo más probable que harías?</t>
  </si>
  <si>
    <t>1. El promedio OCDE (Promedio OCDE-13*) está calculada con los países y economías con datos disponibles. Normalmente son 13, pero en algunas tablas el promedio está calculado con menos países.</t>
  </si>
  <si>
    <t>Comprarlo con dinero que realmente debería destinarse a otro fin</t>
  </si>
  <si>
    <t>Tratar de que te preste dinero un amigo</t>
  </si>
  <si>
    <t>Tratar de que te preste dinero un familiar</t>
  </si>
  <si>
    <t>Comportamiento del gasto de los alumnos y su rendimiento en educación financiera</t>
  </si>
  <si>
    <t>Puntuación en educación financiera en función de lo que los alumnos harían si no tuvieran suficiente dinero para comprar algo que deseasen, sin descontar ESCS</t>
  </si>
  <si>
    <t>Puntuación en educación financiera en función de lo que los alumnos harían si no tuvieran suficiente dinero para comprar algo que desean, sin descontar ESCS</t>
  </si>
  <si>
    <t>Puntuación en educación financiera en función de lo que los alumnos harían si no tuvieran suficiente dinero para comprar algo que desean, descontando ESCS</t>
  </si>
  <si>
    <t>Tabla 4.9</t>
  </si>
  <si>
    <t>Actitudes de los alumnos y rendimiento en educación financiera</t>
  </si>
  <si>
    <t>Descontando puntuaciones en matemáticas</t>
  </si>
  <si>
    <t>Descontando puntuaciones en lectura</t>
  </si>
  <si>
    <t>Descontando puntuaciones en matemáticas y lectura</t>
  </si>
  <si>
    <t>Sin descontar puntuaciones en matemáticas y lectura</t>
  </si>
  <si>
    <t>Educación financiera</t>
  </si>
  <si>
    <t>Matemáticas</t>
  </si>
  <si>
    <t>Lectura</t>
  </si>
  <si>
    <t>Diferencia de puntuación asociada a las actitudes de los alumnos</t>
  </si>
  <si>
    <t>Perseverancia ("Cuando me encuentro un problema, me rindo fácilmente"): Alumnos que respondieron "Muy parecido a mí/Parecido a mí/Como yo" menos los que respondieron que la afirmación describía alguien "Poco como yo/En absoluto como yo"</t>
  </si>
  <si>
    <r>
      <rPr>
        <b/>
        <sz val="8"/>
        <rFont val="Arial"/>
        <family val="2"/>
      </rPr>
      <t>Perseverancia</t>
    </r>
    <r>
      <rPr>
        <sz val="8"/>
        <rFont val="Arial"/>
        <family val="2"/>
      </rPr>
      <t xml:space="preserve"> ("Cuando me encuentro un problema, me rindo fácilmente"): 
Alumnos que respondieron "Muy parecido a mí/Parecido a mí/Como yo" menos los que respondieron que la afirmación describía alguien "Poco como yo/En absoluto como yo"</t>
    </r>
  </si>
  <si>
    <r>
      <rPr>
        <b/>
        <sz val="8"/>
        <rFont val="Arial"/>
        <family val="2"/>
      </rPr>
      <t>Receptividad en la resolución de problemas</t>
    </r>
    <r>
      <rPr>
        <sz val="8"/>
        <rFont val="Arial"/>
        <family val="2"/>
      </rPr>
      <t xml:space="preserve"> ("Me gusta resolver problemas complejos"): 
Alumnos que respondieron "Muy parecido a mí/Parecido a mí/Como yo" menos los que respondieron que la afirmación describía alguien "Poco como yo/En absoluto como yo"</t>
    </r>
  </si>
  <si>
    <t>Porcentaje de alumnos que reciben dinero por vender artículos (e.g. en mercados locales o en eBay)</t>
  </si>
  <si>
    <t>Alumnos que reciben dinero por vender artículos (e.g. en mercados locales o en eBay)
Sí vs. No</t>
  </si>
  <si>
    <t>Fuente: Tablas VI.4.1, VI.4.2 y VI.4.4 del informe internacional</t>
  </si>
  <si>
    <t>Fuente: Tabla VI.4.6 del informe internacional</t>
  </si>
  <si>
    <t>Fuente: Tabla VI.4.7 del informe internacional</t>
  </si>
  <si>
    <t>Fuente: Tabla VI.4.8 del informe internacional</t>
  </si>
  <si>
    <t>Fuente: Tabla VI.4.9 del informe internacional</t>
  </si>
  <si>
    <t>Fuente: Tablas VI.4.11 y VI.4.12 del informe internacional</t>
  </si>
  <si>
    <t>Fuente: Tabla VI.3.9 del informe internacional</t>
  </si>
  <si>
    <t>Fuente: Tabla VI.4.10 del informe internacional</t>
  </si>
  <si>
    <t>Fuente: Tablas VI.2.16 y VI.2.17 del informe internacional</t>
  </si>
  <si>
    <t>PISA Financiera 2012</t>
  </si>
  <si>
    <t>Capítulo 4.  Actitudes y experiencia de los alumnos en asuntos de finanzas de la vida y su relación con los resultados</t>
  </si>
  <si>
    <t>Porcentaje de personas mayores de 25 años con cuenta corriente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</si>
</sst>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64" formatCode="0.0"/>
    <numFmt numFmtId="165" formatCode="General_)"/>
    <numFmt numFmtId="166" formatCode="&quot;£&quot;#,##0.00;\-&quot;£&quot;#,##0.00"/>
    <numFmt numFmtId="167" formatCode="_(* #,##0.00_);_(* \(#,##0.00\);_(* &quot;-&quot;??_);_(@_)"/>
    <numFmt numFmtId="168" formatCode="_ * #,##0.00_ ;_ * \-#,##0.00_ ;_ * &quot;-&quot;??_ ;_ @_ "/>
    <numFmt numFmtId="169" formatCode="#,##0.000"/>
    <numFmt numFmtId="170" formatCode="#,##0.0"/>
    <numFmt numFmtId="171" formatCode="#,##0.00%;[Red]\(#,##0.00%\)"/>
    <numFmt numFmtId="172" formatCode="&quot;$&quot;#,##0\ ;\(&quot;$&quot;#,##0\)"/>
    <numFmt numFmtId="173" formatCode="_(* #,##0_);_(* \(#,##0\);_(* &quot;-&quot;_);_(@_)"/>
    <numFmt numFmtId="174" formatCode="&quot;$&quot;#,##0_);\(&quot;$&quot;#,##0.0\)"/>
    <numFmt numFmtId="175" formatCode="_-* #,##0_-;\-* #,##0_-;_-* &quot;-&quot;_-;_-@_-"/>
    <numFmt numFmtId="176" formatCode="_-* #,##0.00_-;\-* #,##0.00_-;_-* &quot;-&quot;??_-;_-@_-"/>
    <numFmt numFmtId="177" formatCode="_-&quot;$&quot;* #,##0_-;\-&quot;$&quot;* #,##0_-;_-&quot;$&quot;* &quot;-&quot;_-;_-@_-"/>
    <numFmt numFmtId="178" formatCode="_-&quot;$&quot;* #,##0.00_-;\-&quot;$&quot;* #,##0.00_-;_-&quot;$&quot;* &quot;-&quot;??_-;_-@_-"/>
    <numFmt numFmtId="179" formatCode="0.00_)"/>
    <numFmt numFmtId="180" formatCode="_-* #,##0.00\ _k_r_-;\-* #,##0.00\ _k_r_-;_-* &quot;-&quot;??\ _k_r_-;_-@_-"/>
    <numFmt numFmtId="181" formatCode="_(&quot;$&quot;* #,##0_);_(&quot;$&quot;* \(#,##0\);_(&quot;$&quot;* &quot;-&quot;_);_(@_)"/>
    <numFmt numFmtId="182" formatCode="_(&quot;$&quot;* #,##0.00_);_(&quot;$&quot;* \(#,##0.00\);_(&quot;$&quot;* &quot;-&quot;??_);_(@_)"/>
  </numFmts>
  <fonts count="8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sz val="10"/>
      <color indexed="8"/>
      <name val="Arial"/>
      <family val="2"/>
    </font>
    <font>
      <b/>
      <sz val="10"/>
      <name val="Arial"/>
      <family val="2"/>
    </font>
    <font>
      <sz val="10"/>
      <color theme="0"/>
      <name val="Arial"/>
      <family val="2"/>
    </font>
    <font>
      <sz val="10"/>
      <name val="Times New Roman"/>
      <family val="1"/>
    </font>
    <font>
      <sz val="10"/>
      <color rgb="FF9C0006"/>
      <name val="Arial"/>
      <family val="2"/>
    </font>
    <font>
      <sz val="8"/>
      <name val="Arial"/>
      <family val="2"/>
    </font>
    <font>
      <b/>
      <sz val="8"/>
      <color indexed="8"/>
      <name val="MS Sans Serif"/>
      <family val="2"/>
    </font>
    <font>
      <sz val="11"/>
      <name val="µ¸¿ò"/>
      <charset val="129"/>
    </font>
    <font>
      <sz val="9"/>
      <color indexed="9"/>
      <name val="Times"/>
      <family val="1"/>
    </font>
    <font>
      <b/>
      <sz val="10"/>
      <color rgb="FFFA7D00"/>
      <name val="Arial"/>
      <family val="2"/>
    </font>
    <font>
      <b/>
      <sz val="10"/>
      <color theme="0"/>
      <name val="Arial"/>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i/>
      <sz val="10"/>
      <color rgb="FF7F7F7F"/>
      <name val="Arial"/>
      <family val="2"/>
    </font>
    <font>
      <sz val="8"/>
      <color indexed="8"/>
      <name val="Arial"/>
      <family val="2"/>
    </font>
    <font>
      <sz val="10"/>
      <color indexed="8"/>
      <name val="Arial"/>
      <family val="2"/>
      <charset val="238"/>
    </font>
    <font>
      <sz val="10"/>
      <color rgb="FF006100"/>
      <name val="Arial"/>
      <family val="2"/>
    </font>
    <font>
      <b/>
      <sz val="12"/>
      <name val="Arial"/>
      <family val="2"/>
    </font>
    <font>
      <b/>
      <sz val="15"/>
      <color theme="3"/>
      <name val="Arial"/>
      <family val="2"/>
    </font>
    <font>
      <b/>
      <sz val="13"/>
      <color theme="3"/>
      <name val="Arial"/>
      <family val="2"/>
    </font>
    <font>
      <b/>
      <sz val="11"/>
      <color theme="3"/>
      <name val="Arial"/>
      <family val="2"/>
    </font>
    <font>
      <u/>
      <sz val="7.5"/>
      <color theme="10"/>
      <name val="Arial"/>
      <family val="2"/>
    </font>
    <font>
      <u/>
      <sz val="10"/>
      <color indexed="36"/>
      <name val="Arial"/>
      <family val="2"/>
    </font>
    <font>
      <u/>
      <sz val="10"/>
      <color indexed="12"/>
      <name val="MS Sans Serif"/>
      <family val="2"/>
    </font>
    <font>
      <u/>
      <sz val="10"/>
      <color theme="10"/>
      <name val="Arial"/>
      <family val="2"/>
    </font>
    <font>
      <sz val="10"/>
      <color rgb="FF3F3F76"/>
      <name val="Arial"/>
      <family val="2"/>
    </font>
    <font>
      <b/>
      <sz val="8.5"/>
      <color indexed="8"/>
      <name val="MS Sans Serif"/>
      <family val="2"/>
    </font>
    <font>
      <sz val="8"/>
      <name val="Arial"/>
      <family val="2"/>
      <charset val="238"/>
    </font>
    <font>
      <sz val="10"/>
      <color rgb="FFFA7D00"/>
      <name val="Arial"/>
      <family val="2"/>
    </font>
    <font>
      <sz val="10"/>
      <color rgb="FF9C6500"/>
      <name val="Arial"/>
      <family val="2"/>
    </font>
    <font>
      <b/>
      <i/>
      <sz val="16"/>
      <name val="Helv"/>
    </font>
    <font>
      <sz val="10"/>
      <name val="MS Sans Serif"/>
      <family val="2"/>
    </font>
    <font>
      <sz val="8"/>
      <name val="Courier"/>
      <family val="3"/>
    </font>
    <font>
      <sz val="10"/>
      <name val="Helvetica"/>
      <family val="2"/>
    </font>
    <font>
      <sz val="10"/>
      <color indexed="8"/>
      <name val="Times"/>
      <family val="1"/>
    </font>
    <font>
      <sz val="11"/>
      <color indexed="8"/>
      <name val="Calibri"/>
      <family val="2"/>
    </font>
    <font>
      <b/>
      <sz val="10"/>
      <color rgb="FF3F3F3F"/>
      <name val="Arial"/>
      <family val="2"/>
    </font>
    <font>
      <b/>
      <u/>
      <sz val="10"/>
      <color indexed="8"/>
      <name val="MS Sans Serif"/>
      <family val="2"/>
    </font>
    <font>
      <sz val="7.5"/>
      <color indexed="8"/>
      <name val="MS Sans Serif"/>
      <family val="2"/>
    </font>
    <font>
      <b/>
      <sz val="10"/>
      <color indexed="8"/>
      <name val="MS Sans Serif"/>
      <family val="2"/>
    </font>
    <font>
      <b/>
      <sz val="14"/>
      <name val="Helv"/>
    </font>
    <font>
      <b/>
      <sz val="12"/>
      <name val="Helv"/>
    </font>
    <font>
      <i/>
      <sz val="8"/>
      <name val="Tms Rmn"/>
    </font>
    <font>
      <b/>
      <sz val="8"/>
      <name val="Arial"/>
      <family val="2"/>
    </font>
    <font>
      <b/>
      <sz val="8"/>
      <name val="Tms Rmn"/>
    </font>
    <font>
      <b/>
      <sz val="10"/>
      <color theme="1"/>
      <name val="Arial"/>
      <family val="2"/>
    </font>
    <font>
      <sz val="10"/>
      <color rgb="FFFF0000"/>
      <name val="Arial"/>
      <family val="2"/>
    </font>
    <font>
      <sz val="10"/>
      <name val="Times"/>
      <family val="1"/>
    </font>
    <font>
      <b/>
      <sz val="14"/>
      <color theme="1"/>
      <name val="Calibri"/>
      <family val="2"/>
      <scheme val="minor"/>
    </font>
    <font>
      <b/>
      <sz val="11"/>
      <color rgb="FFC00000"/>
      <name val="Calibri"/>
      <family val="2"/>
      <scheme val="minor"/>
    </font>
    <font>
      <u/>
      <sz val="11"/>
      <color theme="10"/>
      <name val="Calibri"/>
      <family val="2"/>
      <scheme val="minor"/>
    </font>
    <font>
      <sz val="11"/>
      <color indexed="8"/>
      <name val="Calibri"/>
      <family val="2"/>
      <scheme val="minor"/>
    </font>
    <font>
      <u/>
      <sz val="11"/>
      <color theme="10"/>
      <name val="Calibri"/>
      <family val="2"/>
    </font>
    <font>
      <sz val="11"/>
      <color theme="1"/>
      <name val="Calibri"/>
      <family val="2"/>
    </font>
    <font>
      <b/>
      <sz val="8"/>
      <color indexed="8"/>
      <name val="Arial"/>
      <family val="2"/>
    </font>
    <font>
      <sz val="11"/>
      <color theme="1" tint="0.499984740745262"/>
      <name val="Calibri"/>
      <family val="2"/>
      <scheme val="minor"/>
    </font>
    <font>
      <i/>
      <sz val="11"/>
      <color theme="1"/>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bgColor indexed="64"/>
      </patternFill>
    </fill>
    <fill>
      <patternFill patternType="solid">
        <fgColor indexed="44"/>
        <bgColor indexed="8"/>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
      <patternFill patternType="solid">
        <fgColor indexed="26"/>
      </patternFill>
    </fill>
    <fill>
      <patternFill patternType="solid">
        <fgColor indexed="44"/>
        <bgColor indexed="10"/>
      </patternFill>
    </fill>
    <fill>
      <patternFill patternType="solid">
        <fgColor theme="0" tint="-4.9989318521683403E-2"/>
        <bgColor indexed="64"/>
      </patternFill>
    </fill>
    <fill>
      <patternFill patternType="solid">
        <fgColor rgb="FFEFD3D2"/>
        <bgColor indexed="64"/>
      </patternFill>
    </fill>
    <fill>
      <patternFill patternType="solid">
        <fgColor rgb="FFE1AAA9"/>
        <bgColor indexed="64"/>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ck">
        <color indexed="63"/>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medium">
        <color rgb="FFC00000"/>
      </bottom>
      <diagonal/>
    </border>
    <border>
      <left style="medium">
        <color theme="0" tint="-0.14990691854609822"/>
      </left>
      <right style="medium">
        <color theme="0" tint="-0.14990691854609822"/>
      </right>
      <top style="medium">
        <color theme="0" tint="-0.14996795556505021"/>
      </top>
      <bottom style="medium">
        <color rgb="FFC00000"/>
      </bottom>
      <diagonal/>
    </border>
    <border>
      <left style="medium">
        <color theme="0" tint="-0.14990691854609822"/>
      </left>
      <right/>
      <top style="medium">
        <color theme="0" tint="-0.14993743705557422"/>
      </top>
      <bottom/>
      <diagonal/>
    </border>
    <border>
      <left style="medium">
        <color theme="0" tint="-0.14990691854609822"/>
      </left>
      <right/>
      <top style="medium">
        <color theme="0" tint="-0.14993743705557422"/>
      </top>
      <bottom style="medium">
        <color theme="0" tint="-0.14993743705557422"/>
      </bottom>
      <diagonal/>
    </border>
    <border>
      <left/>
      <right/>
      <top style="medium">
        <color theme="0" tint="-0.14993743705557422"/>
      </top>
      <bottom style="medium">
        <color theme="0" tint="-0.14993743705557422"/>
      </bottom>
      <diagonal/>
    </border>
    <border>
      <left/>
      <right style="medium">
        <color theme="0" tint="-0.14990691854609822"/>
      </right>
      <top style="medium">
        <color theme="0" tint="-0.14993743705557422"/>
      </top>
      <bottom style="medium">
        <color theme="0" tint="-0.14993743705557422"/>
      </bottom>
      <diagonal/>
    </border>
    <border>
      <left style="medium">
        <color theme="0" tint="-0.14990691854609822"/>
      </left>
      <right/>
      <top/>
      <bottom/>
      <diagonal/>
    </border>
    <border>
      <left style="medium">
        <color theme="0" tint="-0.14990691854609822"/>
      </left>
      <right/>
      <top/>
      <bottom style="medium">
        <color rgb="FFC00000"/>
      </bottom>
      <diagonal/>
    </border>
    <border>
      <left style="medium">
        <color theme="0" tint="-0.14990691854609822"/>
      </left>
      <right style="medium">
        <color theme="0" tint="-0.14990691854609822"/>
      </right>
      <top style="medium">
        <color theme="0" tint="-0.14993743705557422"/>
      </top>
      <bottom style="medium">
        <color rgb="FFC00000"/>
      </bottom>
      <diagonal/>
    </border>
    <border>
      <left style="medium">
        <color theme="0" tint="-0.14990691854609822"/>
      </left>
      <right style="medium">
        <color theme="0" tint="-0.14990691854609822"/>
      </right>
      <top style="medium">
        <color theme="0" tint="-0.14996795556505021"/>
      </top>
      <bottom style="medium">
        <color theme="0" tint="-0.14996795556505021"/>
      </bottom>
      <diagonal/>
    </border>
    <border>
      <left style="medium">
        <color theme="0" tint="-0.14990691854609822"/>
      </left>
      <right style="medium">
        <color theme="0" tint="-0.14990691854609822"/>
      </right>
      <top style="medium">
        <color theme="0" tint="-0.14993743705557422"/>
      </top>
      <bottom/>
      <diagonal/>
    </border>
    <border>
      <left style="medium">
        <color theme="0" tint="-0.14990691854609822"/>
      </left>
      <right style="medium">
        <color theme="0" tint="-0.14990691854609822"/>
      </right>
      <top/>
      <bottom style="medium">
        <color rgb="FFC00000"/>
      </bottom>
      <diagonal/>
    </border>
    <border>
      <left/>
      <right/>
      <top style="medium">
        <color theme="0" tint="-0.14993743705557422"/>
      </top>
      <bottom/>
      <diagonal/>
    </border>
    <border>
      <left/>
      <right/>
      <top/>
      <bottom style="medium">
        <color theme="0" tint="-0.14993743705557422"/>
      </bottom>
      <diagonal/>
    </border>
    <border>
      <left/>
      <right style="medium">
        <color theme="0" tint="-0.14990691854609822"/>
      </right>
      <top style="medium">
        <color theme="0" tint="-0.14993743705557422"/>
      </top>
      <bottom/>
      <diagonal/>
    </border>
    <border>
      <left style="medium">
        <color theme="0" tint="-0.14990691854609822"/>
      </left>
      <right/>
      <top/>
      <bottom style="medium">
        <color theme="0" tint="-0.14993743705557422"/>
      </bottom>
      <diagonal/>
    </border>
    <border>
      <left/>
      <right style="medium">
        <color theme="0" tint="-0.14990691854609822"/>
      </right>
      <top/>
      <bottom style="medium">
        <color theme="0" tint="-0.14993743705557422"/>
      </bottom>
      <diagonal/>
    </border>
  </borders>
  <cellStyleXfs count="7670">
    <xf numFmtId="0" fontId="0" fillId="0" borderId="0"/>
    <xf numFmtId="0" fontId="17" fillId="0" borderId="0"/>
    <xf numFmtId="0" fontId="18" fillId="0" borderId="0"/>
    <xf numFmtId="0" fontId="1" fillId="0" borderId="0"/>
    <xf numFmtId="0" fontId="1" fillId="0" borderId="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2" fillId="0" borderId="10">
      <alignment horizontal="center" vertical="center"/>
    </xf>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6"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4" fillId="34" borderId="14"/>
    <xf numFmtId="0" fontId="25" fillId="35" borderId="15">
      <alignment horizontal="right" vertical="top" wrapText="1"/>
    </xf>
    <xf numFmtId="0" fontId="26" fillId="0" borderId="0"/>
    <xf numFmtId="165" fontId="27" fillId="0" borderId="0">
      <alignment vertical="top"/>
    </xf>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10"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8" fillId="6" borderId="4" applyNumberFormat="0" applyAlignment="0" applyProtection="0"/>
    <xf numFmtId="0" fontId="24" fillId="0" borderId="16"/>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12"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30" fillId="36" borderId="17">
      <alignment horizontal="left" vertical="top" wrapText="1"/>
    </xf>
    <xf numFmtId="0" fontId="31" fillId="37" borderId="0">
      <alignment horizontal="center"/>
    </xf>
    <xf numFmtId="0" fontId="32" fillId="37" borderId="0">
      <alignment horizontal="center" vertical="center"/>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17" fillId="38" borderId="0">
      <alignment horizontal="center" wrapText="1"/>
    </xf>
    <xf numFmtId="0" fontId="33" fillId="37" borderId="0">
      <alignment horizontal="center"/>
    </xf>
    <xf numFmtId="166" fontId="22" fillId="0" borderId="0" applyFont="0" applyFill="0" applyBorder="0" applyProtection="0">
      <alignment horizontal="right" vertical="top"/>
    </xf>
    <xf numFmtId="1" fontId="34" fillId="0" borderId="0">
      <alignment vertical="top"/>
    </xf>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9" fillId="0" borderId="0" applyFont="0" applyFill="0" applyBorder="0" applyAlignment="0" applyProtection="0"/>
    <xf numFmtId="167" fontId="17"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22" fillId="0" borderId="0" applyFont="0" applyFill="0" applyBorder="0" applyAlignment="0" applyProtection="0"/>
    <xf numFmtId="167" fontId="17"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7"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8" fontId="17" fillId="0" borderId="0" applyFont="0" applyFill="0" applyBorder="0" applyAlignment="0" applyProtection="0"/>
    <xf numFmtId="167" fontId="17" fillId="0" borderId="0" applyFont="0" applyFill="0" applyBorder="0" applyAlignment="0" applyProtection="0"/>
    <xf numFmtId="3" fontId="34" fillId="0" borderId="0" applyFill="0" applyBorder="0">
      <alignment horizontal="right" vertical="top"/>
    </xf>
    <xf numFmtId="0" fontId="35" fillId="0" borderId="0">
      <alignment horizontal="right" vertical="top"/>
    </xf>
    <xf numFmtId="169" fontId="34" fillId="0" borderId="0" applyFill="0" applyBorder="0">
      <alignment horizontal="right" vertical="top"/>
    </xf>
    <xf numFmtId="3" fontId="34" fillId="0" borderId="0" applyFill="0" applyBorder="0">
      <alignment horizontal="right" vertical="top"/>
    </xf>
    <xf numFmtId="170" fontId="27" fillId="0" borderId="0" applyFont="0" applyFill="0" applyBorder="0">
      <alignment horizontal="right" vertical="top"/>
    </xf>
    <xf numFmtId="171" fontId="36" fillId="0" borderId="0" applyFont="0" applyFill="0" applyBorder="0" applyAlignment="0" applyProtection="0">
      <alignment horizontal="right" vertical="top"/>
    </xf>
    <xf numFmtId="169" fontId="34" fillId="0" borderId="0">
      <alignment horizontal="right" vertical="top"/>
    </xf>
    <xf numFmtId="3" fontId="17" fillId="0" borderId="0" applyFont="0" applyFill="0" applyBorder="0" applyAlignment="0" applyProtection="0"/>
    <xf numFmtId="172" fontId="17" fillId="0" borderId="0" applyFont="0" applyFill="0" applyBorder="0" applyAlignment="0" applyProtection="0"/>
    <xf numFmtId="0" fontId="37" fillId="33" borderId="14" applyBorder="0">
      <protection locked="0"/>
    </xf>
    <xf numFmtId="0" fontId="17" fillId="0" borderId="0" applyFont="0" applyFill="0" applyBorder="0" applyAlignment="0" applyProtection="0"/>
    <xf numFmtId="173" fontId="22" fillId="0" borderId="0" applyFont="0" applyFill="0" applyBorder="0" applyAlignment="0" applyProtection="0"/>
    <xf numFmtId="167" fontId="22" fillId="0" borderId="0" applyFont="0" applyFill="0" applyBorder="0" applyAlignment="0" applyProtection="0"/>
    <xf numFmtId="0" fontId="38" fillId="0" borderId="0">
      <alignment horizontal="centerContinuous"/>
    </xf>
    <xf numFmtId="0" fontId="38" fillId="0" borderId="0" applyAlignment="0">
      <alignment horizontal="centerContinuous"/>
    </xf>
    <xf numFmtId="0" fontId="39" fillId="0" borderId="0" applyAlignment="0">
      <alignment horizontal="centerContinuous"/>
    </xf>
    <xf numFmtId="164" fontId="22" fillId="0" borderId="0" applyBorder="0"/>
    <xf numFmtId="164" fontId="22" fillId="0" borderId="13"/>
    <xf numFmtId="0" fontId="40" fillId="33" borderId="14">
      <protection locked="0"/>
    </xf>
    <xf numFmtId="0" fontId="17" fillId="33" borderId="16"/>
    <xf numFmtId="0" fontId="17" fillId="37"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4"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2" fontId="17" fillId="0" borderId="0" applyFont="0" applyFill="0" applyBorder="0" applyAlignment="0" applyProtection="0"/>
    <xf numFmtId="0" fontId="42" fillId="37" borderId="16">
      <alignment horizontal="left"/>
    </xf>
    <xf numFmtId="0" fontId="19" fillId="37" borderId="0">
      <alignment horizontal="left"/>
    </xf>
    <xf numFmtId="0" fontId="43"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43"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19" fillId="37" borderId="0">
      <alignment horizontal="left"/>
    </xf>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5"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0" fontId="44" fillId="2" borderId="0" applyNumberFormat="0" applyBorder="0" applyAlignment="0" applyProtection="0"/>
    <xf numFmtId="38" fontId="24" fillId="37" borderId="0" applyNumberFormat="0" applyBorder="0" applyAlignment="0" applyProtection="0"/>
    <xf numFmtId="0" fontId="25" fillId="39" borderId="0">
      <alignment horizontal="right" vertical="top" textRotation="90" wrapText="1"/>
    </xf>
    <xf numFmtId="0" fontId="45" fillId="0" borderId="18" applyNumberFormat="0" applyAlignment="0" applyProtection="0">
      <alignment horizontal="left" vertical="center"/>
    </xf>
    <xf numFmtId="0" fontId="45" fillId="0" borderId="10">
      <alignment horizontal="left" vertical="center"/>
    </xf>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2"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3"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7" fillId="0" borderId="2"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4" fontId="36" fillId="0" borderId="0">
      <protection locked="0"/>
    </xf>
    <xf numFmtId="174" fontId="36" fillId="0" borderId="0">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2" fillId="0" borderId="0" applyNumberFormat="0" applyFill="0" applyBorder="0" applyAlignment="0" applyProtection="0"/>
    <xf numFmtId="0" fontId="49" fillId="0" borderId="0" applyNumberFormat="0" applyFill="0" applyBorder="0" applyAlignment="0" applyProtection="0">
      <alignment vertical="top"/>
      <protection locked="0"/>
    </xf>
    <xf numFmtId="10" fontId="24" fillId="33" borderId="16" applyNumberFormat="0" applyBorder="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8"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53" fillId="5" borderId="4" applyNumberFormat="0" applyAlignment="0" applyProtection="0"/>
    <xf numFmtId="0" fontId="20" fillId="38" borderId="0">
      <alignment horizontal="center"/>
    </xf>
    <xf numFmtId="0" fontId="20" fillId="38" borderId="0">
      <alignment horizontal="center"/>
    </xf>
    <xf numFmtId="0" fontId="20" fillId="38" borderId="0">
      <alignment horizontal="center"/>
    </xf>
    <xf numFmtId="0" fontId="17" fillId="37" borderId="16">
      <alignment horizontal="centerContinuous" wrapText="1"/>
    </xf>
    <xf numFmtId="0" fontId="54" fillId="40" borderId="0">
      <alignment horizontal="center" wrapText="1"/>
    </xf>
    <xf numFmtId="0" fontId="17" fillId="37" borderId="16">
      <alignment horizontal="centerContinuous" wrapText="1"/>
    </xf>
    <xf numFmtId="0" fontId="24" fillId="37" borderId="10">
      <alignment wrapText="1"/>
    </xf>
    <xf numFmtId="0" fontId="55" fillId="37" borderId="10">
      <alignment wrapText="1"/>
    </xf>
    <xf numFmtId="0" fontId="24" fillId="37" borderId="10">
      <alignment wrapText="1"/>
    </xf>
    <xf numFmtId="0" fontId="24" fillId="37" borderId="10">
      <alignment wrapText="1"/>
    </xf>
    <xf numFmtId="0" fontId="55" fillId="37" borderId="10">
      <alignment wrapText="1"/>
    </xf>
    <xf numFmtId="0" fontId="24" fillId="37" borderId="10">
      <alignment wrapText="1"/>
    </xf>
    <xf numFmtId="0" fontId="24" fillId="37" borderId="10">
      <alignment wrapText="1"/>
    </xf>
    <xf numFmtId="0" fontId="24" fillId="37" borderId="10">
      <alignment wrapText="1"/>
    </xf>
    <xf numFmtId="0" fontId="24" fillId="37" borderId="10">
      <alignment wrapText="1"/>
    </xf>
    <xf numFmtId="0" fontId="24" fillId="37" borderId="10">
      <alignment wrapText="1"/>
    </xf>
    <xf numFmtId="0" fontId="24" fillId="37" borderId="10">
      <alignment wrapText="1"/>
    </xf>
    <xf numFmtId="0" fontId="24" fillId="37" borderId="19"/>
    <xf numFmtId="0" fontId="55" fillId="37" borderId="19"/>
    <xf numFmtId="0" fontId="24" fillId="37" borderId="19"/>
    <xf numFmtId="0" fontId="24" fillId="37" borderId="19"/>
    <xf numFmtId="0" fontId="55" fillId="37" borderId="19"/>
    <xf numFmtId="0" fontId="24" fillId="37" borderId="20"/>
    <xf numFmtId="0" fontId="55" fillId="37" borderId="20"/>
    <xf numFmtId="0" fontId="24" fillId="37" borderId="20"/>
    <xf numFmtId="0" fontId="24" fillId="37" borderId="20"/>
    <xf numFmtId="0" fontId="55" fillId="37" borderId="20"/>
    <xf numFmtId="0" fontId="24" fillId="37" borderId="21">
      <alignment horizontal="center" wrapText="1"/>
    </xf>
    <xf numFmtId="0" fontId="30" fillId="36" borderId="22">
      <alignment horizontal="left" vertical="top" wrapText="1"/>
    </xf>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11"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17" fillId="0" borderId="0" applyFont="0" applyFill="0" applyBorder="0" applyAlignment="0" applyProtection="0"/>
    <xf numFmtId="175" fontId="17" fillId="0" borderId="0" applyFont="0" applyFill="0" applyBorder="0" applyAlignment="0" applyProtection="0"/>
    <xf numFmtId="176" fontId="17" fillId="0" borderId="0" applyFont="0" applyFill="0" applyBorder="0" applyAlignment="0" applyProtection="0"/>
    <xf numFmtId="177" fontId="17" fillId="0" borderId="0" applyFont="0" applyFill="0" applyBorder="0" applyAlignment="0" applyProtection="0"/>
    <xf numFmtId="178" fontId="17" fillId="0" borderId="0" applyFont="0" applyFill="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179" fontId="58" fillId="0" borderId="0"/>
    <xf numFmtId="0" fontId="17" fillId="0" borderId="0" applyNumberFormat="0" applyFill="0" applyBorder="0" applyAlignment="0" applyProtection="0"/>
    <xf numFmtId="0" fontId="17" fillId="0" borderId="0" applyNumberFormat="0" applyFill="0" applyBorder="0" applyAlignment="0" applyProtection="0"/>
    <xf numFmtId="0" fontId="1" fillId="0" borderId="0"/>
    <xf numFmtId="0" fontId="17" fillId="0" borderId="0"/>
    <xf numFmtId="0" fontId="1" fillId="0" borderId="0"/>
    <xf numFmtId="0" fontId="1" fillId="0" borderId="0"/>
    <xf numFmtId="0" fontId="17" fillId="0" borderId="0"/>
    <xf numFmtId="0" fontId="17" fillId="0" borderId="0"/>
    <xf numFmtId="0" fontId="1" fillId="0" borderId="0"/>
    <xf numFmtId="0" fontId="1" fillId="0" borderId="0"/>
    <xf numFmtId="0" fontId="17"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xf numFmtId="0" fontId="59" fillId="0" borderId="0"/>
    <xf numFmtId="0" fontId="1" fillId="0" borderId="0"/>
    <xf numFmtId="0" fontId="59" fillId="0" borderId="0"/>
    <xf numFmtId="0" fontId="17"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6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61" fillId="0" borderId="0"/>
    <xf numFmtId="0" fontId="1"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0" fillId="0" borderId="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7" fillId="0" borderId="0"/>
    <xf numFmtId="0" fontId="17" fillId="0" borderId="0"/>
    <xf numFmtId="0" fontId="17" fillId="0" borderId="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59" fillId="0" borderId="0"/>
    <xf numFmtId="0" fontId="59"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7" fillId="0" borderId="0"/>
    <xf numFmtId="0" fontId="17"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applyNumberFormat="0" applyFill="0" applyBorder="0" applyAlignment="0" applyProtection="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9"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7" fillId="0" borderId="0"/>
    <xf numFmtId="0" fontId="17" fillId="0" borderId="0"/>
    <xf numFmtId="0" fontId="17" fillId="0" borderId="0"/>
    <xf numFmtId="0" fontId="59" fillId="0" borderId="0"/>
    <xf numFmtId="0" fontId="59" fillId="0" borderId="0"/>
    <xf numFmtId="0" fontId="5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5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0" fillId="0" borderId="0"/>
    <xf numFmtId="0" fontId="1" fillId="0" borderId="0"/>
    <xf numFmtId="0" fontId="17" fillId="0" borderId="0"/>
    <xf numFmtId="0" fontId="17" fillId="0" borderId="0"/>
    <xf numFmtId="0" fontId="1" fillId="0" borderId="0"/>
    <xf numFmtId="0" fontId="17" fillId="0" borderId="0"/>
    <xf numFmtId="0" fontId="17" fillId="0" borderId="0"/>
    <xf numFmtId="0" fontId="1" fillId="0" borderId="0"/>
    <xf numFmtId="0" fontId="1" fillId="0" borderId="0"/>
    <xf numFmtId="0" fontId="17" fillId="0" borderId="0"/>
    <xf numFmtId="0" fontId="17" fillId="0" borderId="0"/>
    <xf numFmtId="0" fontId="1" fillId="0" borderId="0"/>
    <xf numFmtId="0" fontId="1" fillId="0" borderId="0"/>
    <xf numFmtId="0" fontId="17" fillId="0" borderId="0"/>
    <xf numFmtId="0" fontId="59" fillId="0" borderId="0"/>
    <xf numFmtId="0" fontId="59" fillId="0" borderId="0"/>
    <xf numFmtId="0" fontId="59"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 fillId="0" borderId="0"/>
    <xf numFmtId="0" fontId="17" fillId="0" borderId="0"/>
    <xf numFmtId="0" fontId="17" fillId="0" borderId="0"/>
    <xf numFmtId="1" fontId="27" fillId="0" borderId="0">
      <alignment vertical="top" wrapText="1"/>
    </xf>
    <xf numFmtId="1" fontId="62" fillId="0" borderId="0" applyFill="0" applyBorder="0" applyProtection="0"/>
    <xf numFmtId="1" fontId="36" fillId="0" borderId="0" applyFont="0" applyFill="0" applyBorder="0" applyProtection="0">
      <alignment vertical="center"/>
    </xf>
    <xf numFmtId="1" fontId="35" fillId="0" borderId="0">
      <alignment horizontal="right" vertical="top"/>
    </xf>
    <xf numFmtId="1" fontId="34" fillId="0" borderId="0" applyNumberFormat="0" applyFill="0" applyBorder="0">
      <alignment vertical="top"/>
    </xf>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63" fillId="8" borderId="8" applyNumberFormat="0" applyFont="0" applyAlignment="0" applyProtection="0"/>
    <xf numFmtId="0" fontId="63" fillId="8" borderId="8" applyNumberFormat="0" applyFont="0" applyAlignment="0" applyProtection="0"/>
    <xf numFmtId="0" fontId="63" fillId="8" borderId="8" applyNumberFormat="0" applyFont="0" applyAlignment="0" applyProtection="0"/>
    <xf numFmtId="0" fontId="63"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63"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41" borderId="23" applyNumberFormat="0" applyFont="0" applyAlignment="0" applyProtection="0"/>
    <xf numFmtId="0" fontId="19" fillId="8" borderId="8" applyNumberFormat="0" applyFont="0" applyAlignment="0" applyProtection="0"/>
    <xf numFmtId="0" fontId="36" fillId="0" borderId="0">
      <alignment horizontal="left"/>
    </xf>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9"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10"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NumberFormat="0" applyFont="0" applyFill="0" applyBorder="0" applyAlignment="0" applyProtection="0"/>
    <xf numFmtId="0" fontId="24" fillId="37" borderId="16"/>
    <xf numFmtId="0" fontId="32" fillId="37" borderId="0">
      <alignment horizontal="right"/>
    </xf>
    <xf numFmtId="0" fontId="65" fillId="40" borderId="0">
      <alignment horizontal="center"/>
    </xf>
    <xf numFmtId="0" fontId="30" fillId="39" borderId="16">
      <alignment horizontal="left" vertical="top" wrapText="1"/>
    </xf>
    <xf numFmtId="0" fontId="66" fillId="39" borderId="12">
      <alignment horizontal="left" vertical="top" wrapText="1"/>
    </xf>
    <xf numFmtId="0" fontId="30" fillId="39" borderId="11">
      <alignment horizontal="left" vertical="top" wrapText="1"/>
    </xf>
    <xf numFmtId="0" fontId="30" fillId="39" borderId="12">
      <alignment horizontal="left" vertical="top"/>
    </xf>
    <xf numFmtId="0" fontId="22" fillId="0" borderId="20">
      <alignment horizontal="center" vertical="center"/>
    </xf>
    <xf numFmtId="0" fontId="24" fillId="0" borderId="0"/>
    <xf numFmtId="0" fontId="22" fillId="0" borderId="0"/>
    <xf numFmtId="0" fontId="67" fillId="42" borderId="0">
      <alignment horizontal="left"/>
    </xf>
    <xf numFmtId="0" fontId="54" fillId="42" borderId="0">
      <alignment horizontal="left" wrapText="1"/>
    </xf>
    <xf numFmtId="0" fontId="67" fillId="42" borderId="0">
      <alignment horizontal="left"/>
    </xf>
    <xf numFmtId="0" fontId="68" fillId="0" borderId="24"/>
    <xf numFmtId="0" fontId="69" fillId="0" borderId="0"/>
    <xf numFmtId="0" fontId="31" fillId="37" borderId="0">
      <alignment horizontal="center"/>
    </xf>
    <xf numFmtId="0" fontId="70" fillId="0" borderId="0"/>
    <xf numFmtId="49" fontId="34" fillId="0" borderId="0" applyFill="0" applyBorder="0" applyAlignment="0" applyProtection="0">
      <alignment vertical="top"/>
    </xf>
    <xf numFmtId="0" fontId="71" fillId="37" borderId="0"/>
    <xf numFmtId="0" fontId="67" fillId="42" borderId="0">
      <alignment horizontal="left"/>
    </xf>
    <xf numFmtId="0" fontId="72" fillId="0" borderId="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15"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0" fontId="73" fillId="0" borderId="9" applyNumberFormat="0" applyFill="0" applyAlignment="0" applyProtection="0"/>
    <xf numFmtId="173" fontId="22" fillId="0" borderId="0" applyFont="0" applyFill="0" applyBorder="0" applyAlignment="0" applyProtection="0"/>
    <xf numFmtId="180" fontId="61" fillId="0" borderId="0" applyFont="0" applyFill="0" applyBorder="0" applyAlignment="0" applyProtection="0"/>
    <xf numFmtId="167" fontId="22" fillId="0" borderId="0" applyFont="0" applyFill="0" applyBorder="0" applyAlignment="0" applyProtection="0"/>
    <xf numFmtId="181" fontId="22" fillId="0" borderId="0" applyFont="0" applyFill="0" applyBorder="0" applyAlignment="0" applyProtection="0"/>
    <xf numFmtId="182" fontId="22" fillId="0" borderId="0" applyFont="0" applyFill="0" applyBorder="0" applyAlignment="0" applyProtection="0"/>
    <xf numFmtId="181" fontId="22" fillId="0" borderId="0" applyFont="0" applyFill="0" applyBorder="0" applyAlignment="0" applyProtection="0"/>
    <xf numFmtId="182" fontId="22"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 fontId="75" fillId="0" borderId="0">
      <alignment vertical="top" wrapText="1"/>
    </xf>
    <xf numFmtId="0" fontId="17" fillId="0" borderId="0"/>
    <xf numFmtId="0" fontId="78" fillId="0" borderId="0" applyNumberFormat="0" applyFill="0" applyBorder="0" applyAlignment="0" applyProtection="0"/>
    <xf numFmtId="167"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80"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applyNumberFormat="0" applyFill="0" applyBorder="0" applyAlignment="0" applyProtection="0"/>
    <xf numFmtId="0" fontId="18" fillId="0" borderId="0"/>
    <xf numFmtId="0" fontId="18" fillId="0" borderId="0"/>
    <xf numFmtId="0" fontId="18" fillId="0" borderId="0"/>
    <xf numFmtId="0" fontId="17"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7" fillId="0" borderId="0"/>
    <xf numFmtId="0" fontId="17" fillId="0" borderId="0"/>
    <xf numFmtId="167" fontId="18" fillId="0" borderId="0" applyFont="0" applyFill="0" applyBorder="0" applyAlignment="0" applyProtection="0"/>
    <xf numFmtId="0" fontId="17" fillId="33" borderId="16"/>
    <xf numFmtId="0" fontId="17" fillId="33" borderId="16"/>
    <xf numFmtId="0" fontId="17" fillId="37" borderId="0"/>
    <xf numFmtId="0" fontId="17" fillId="37" borderId="0"/>
    <xf numFmtId="0" fontId="17" fillId="37" borderId="16">
      <alignment horizontal="centerContinuous" wrapText="1"/>
    </xf>
    <xf numFmtId="0" fontId="17" fillId="37" borderId="16">
      <alignment horizontal="centerContinuous"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7" fillId="0" borderId="0"/>
    <xf numFmtId="0" fontId="1"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9">
    <xf numFmtId="0" fontId="0" fillId="0" borderId="0" xfId="0"/>
    <xf numFmtId="0" fontId="15" fillId="0" borderId="0" xfId="0" applyFont="1"/>
    <xf numFmtId="0" fontId="76" fillId="0" borderId="0" xfId="0" applyFont="1"/>
    <xf numFmtId="0" fontId="77" fillId="0" borderId="0" xfId="1871" applyFont="1" applyAlignment="1"/>
    <xf numFmtId="0" fontId="78" fillId="0" borderId="0" xfId="5485" applyBorder="1" applyAlignment="1"/>
    <xf numFmtId="0" fontId="78" fillId="0" borderId="0" xfId="1244" applyFont="1" applyAlignment="1" applyProtection="1"/>
    <xf numFmtId="0" fontId="79" fillId="44" borderId="25" xfId="5493" applyFont="1" applyFill="1" applyBorder="1" applyAlignment="1">
      <alignment horizontal="left" vertical="center"/>
    </xf>
    <xf numFmtId="0" fontId="79" fillId="0" borderId="25" xfId="5493" applyFont="1" applyFill="1" applyBorder="1" applyAlignment="1">
      <alignment horizontal="left" vertical="center"/>
    </xf>
    <xf numFmtId="0" fontId="79" fillId="45" borderId="26" xfId="5493" applyFont="1" applyFill="1" applyBorder="1" applyAlignment="1">
      <alignment horizontal="left" vertical="center"/>
    </xf>
    <xf numFmtId="164" fontId="79" fillId="45" borderId="27" xfId="0" applyNumberFormat="1" applyFont="1" applyFill="1" applyBorder="1" applyAlignment="1">
      <alignment horizontal="center" vertical="center"/>
    </xf>
    <xf numFmtId="0" fontId="80" fillId="0" borderId="0" xfId="5494" applyAlignment="1" applyProtection="1"/>
    <xf numFmtId="0" fontId="81" fillId="0" borderId="0" xfId="0" applyFont="1" applyFill="1" applyBorder="1"/>
    <xf numFmtId="0" fontId="0" fillId="0" borderId="0" xfId="0" applyAlignment="1">
      <alignment vertical="center"/>
    </xf>
    <xf numFmtId="164" fontId="0" fillId="0" borderId="0" xfId="0" applyNumberFormat="1" applyAlignment="1">
      <alignment vertical="center"/>
    </xf>
    <xf numFmtId="0" fontId="0" fillId="0" borderId="0" xfId="0" applyFont="1" applyAlignment="1">
      <alignment horizontal="left" vertical="center"/>
    </xf>
    <xf numFmtId="164" fontId="24" fillId="43" borderId="34" xfId="0" applyNumberFormat="1" applyFont="1" applyFill="1" applyBorder="1" applyAlignment="1">
      <alignment horizontal="center" vertical="center" wrapText="1"/>
    </xf>
    <xf numFmtId="0" fontId="24" fillId="43" borderId="34" xfId="0" applyFont="1" applyFill="1" applyBorder="1" applyAlignment="1">
      <alignment horizontal="center" vertical="center" wrapText="1"/>
    </xf>
    <xf numFmtId="0" fontId="42" fillId="0" borderId="25" xfId="5493" applyFont="1" applyFill="1" applyBorder="1" applyAlignment="1">
      <alignment horizontal="left" vertical="center"/>
    </xf>
    <xf numFmtId="164" fontId="42" fillId="0" borderId="35" xfId="0" applyNumberFormat="1" applyFont="1" applyFill="1" applyBorder="1" applyAlignment="1">
      <alignment horizontal="center" vertical="center"/>
    </xf>
    <xf numFmtId="2" fontId="42" fillId="0" borderId="35" xfId="0" applyNumberFormat="1" applyFont="1" applyFill="1" applyBorder="1" applyAlignment="1">
      <alignment horizontal="center" vertical="center"/>
    </xf>
    <xf numFmtId="0" fontId="42" fillId="44" borderId="25" xfId="5493" applyFont="1" applyFill="1" applyBorder="1" applyAlignment="1">
      <alignment horizontal="left" vertical="center"/>
    </xf>
    <xf numFmtId="164" fontId="42" fillId="44" borderId="35" xfId="0" applyNumberFormat="1" applyFont="1" applyFill="1" applyBorder="1" applyAlignment="1">
      <alignment horizontal="center" vertical="center"/>
    </xf>
    <xf numFmtId="2" fontId="42" fillId="44" borderId="35" xfId="0" applyNumberFormat="1" applyFont="1" applyFill="1" applyBorder="1" applyAlignment="1">
      <alignment horizontal="center" vertical="center"/>
    </xf>
    <xf numFmtId="0" fontId="15" fillId="0" borderId="0" xfId="0" applyFont="1" applyAlignment="1">
      <alignment vertical="center"/>
    </xf>
    <xf numFmtId="0" fontId="83" fillId="0" borderId="0" xfId="0" applyFont="1" applyAlignment="1">
      <alignment vertical="center"/>
    </xf>
    <xf numFmtId="0" fontId="42" fillId="45" borderId="26" xfId="5493" applyFont="1" applyFill="1" applyBorder="1" applyAlignment="1">
      <alignment horizontal="left" vertical="center"/>
    </xf>
    <xf numFmtId="164" fontId="42" fillId="45" borderId="27" xfId="0" applyNumberFormat="1" applyFont="1" applyFill="1" applyBorder="1" applyAlignment="1">
      <alignment horizontal="center" vertical="center"/>
    </xf>
    <xf numFmtId="2" fontId="42" fillId="45" borderId="27" xfId="0" applyNumberFormat="1" applyFont="1" applyFill="1" applyBorder="1" applyAlignment="1">
      <alignment horizontal="center" vertical="center"/>
    </xf>
    <xf numFmtId="164" fontId="82" fillId="44" borderId="35" xfId="0" applyNumberFormat="1" applyFont="1" applyFill="1" applyBorder="1" applyAlignment="1">
      <alignment horizontal="center" vertical="center"/>
    </xf>
    <xf numFmtId="164" fontId="42" fillId="47" borderId="35" xfId="0" applyNumberFormat="1" applyFont="1" applyFill="1" applyBorder="1" applyAlignment="1">
      <alignment horizontal="center" vertical="center"/>
    </xf>
    <xf numFmtId="164" fontId="42" fillId="47" borderId="27" xfId="0" applyNumberFormat="1" applyFont="1" applyFill="1" applyBorder="1" applyAlignment="1">
      <alignment horizontal="center" vertical="center"/>
    </xf>
    <xf numFmtId="0" fontId="42" fillId="44" borderId="26" xfId="5493" applyFont="1" applyFill="1" applyBorder="1" applyAlignment="1">
      <alignment horizontal="left" vertical="center"/>
    </xf>
    <xf numFmtId="164" fontId="42" fillId="44" borderId="26" xfId="0" applyNumberFormat="1" applyFont="1" applyFill="1" applyBorder="1" applyAlignment="1">
      <alignment horizontal="center" vertical="center"/>
    </xf>
    <xf numFmtId="2" fontId="42" fillId="44" borderId="26" xfId="0" applyNumberFormat="1" applyFont="1" applyFill="1" applyBorder="1" applyAlignment="1">
      <alignment horizontal="center" vertical="center"/>
    </xf>
    <xf numFmtId="0" fontId="0" fillId="46" borderId="0" xfId="0" applyFill="1" applyAlignment="1">
      <alignment vertical="center"/>
    </xf>
    <xf numFmtId="0" fontId="82" fillId="44" borderId="25" xfId="5493" applyFont="1" applyFill="1" applyBorder="1" applyAlignment="1">
      <alignment horizontal="left" vertical="center"/>
    </xf>
    <xf numFmtId="2" fontId="82" fillId="44" borderId="35" xfId="0" applyNumberFormat="1" applyFont="1" applyFill="1" applyBorder="1" applyAlignment="1">
      <alignment horizontal="center" vertical="center"/>
    </xf>
    <xf numFmtId="164" fontId="82" fillId="47" borderId="35" xfId="0" applyNumberFormat="1" applyFont="1" applyFill="1" applyBorder="1" applyAlignment="1">
      <alignment horizontal="center" vertical="center"/>
    </xf>
    <xf numFmtId="0" fontId="24" fillId="43" borderId="31" xfId="0" applyFont="1" applyFill="1" applyBorder="1" applyAlignment="1">
      <alignment horizontal="center" vertical="center" wrapText="1"/>
    </xf>
    <xf numFmtId="0" fontId="42" fillId="46" borderId="25" xfId="5493" applyFont="1" applyFill="1" applyBorder="1" applyAlignment="1">
      <alignment horizontal="left" vertical="center"/>
    </xf>
    <xf numFmtId="164" fontId="42" fillId="46" borderId="35" xfId="0" applyNumberFormat="1" applyFont="1" applyFill="1" applyBorder="1" applyAlignment="1">
      <alignment horizontal="center" vertical="center"/>
    </xf>
    <xf numFmtId="164" fontId="42" fillId="47" borderId="26" xfId="0" applyNumberFormat="1" applyFont="1" applyFill="1" applyBorder="1" applyAlignment="1">
      <alignment horizontal="center" vertical="center"/>
    </xf>
    <xf numFmtId="0" fontId="79" fillId="44" borderId="26" xfId="5493" applyFont="1" applyFill="1" applyBorder="1" applyAlignment="1">
      <alignment vertical="center"/>
    </xf>
    <xf numFmtId="164" fontId="79" fillId="44" borderId="27" xfId="0" applyNumberFormat="1" applyFont="1" applyFill="1" applyBorder="1" applyAlignment="1">
      <alignment vertical="center"/>
    </xf>
    <xf numFmtId="0" fontId="0" fillId="0" borderId="0" xfId="0" applyFont="1"/>
    <xf numFmtId="0" fontId="0" fillId="0" borderId="0" xfId="0" applyFill="1"/>
    <xf numFmtId="0" fontId="84" fillId="0" borderId="0" xfId="0" applyFont="1" applyAlignment="1">
      <alignment vertical="center"/>
    </xf>
    <xf numFmtId="0" fontId="0" fillId="0" borderId="0" xfId="0"/>
    <xf numFmtId="0" fontId="42" fillId="46" borderId="26" xfId="5493" applyFont="1" applyFill="1" applyBorder="1" applyAlignment="1">
      <alignment horizontal="left" vertical="center"/>
    </xf>
    <xf numFmtId="164" fontId="42" fillId="46" borderId="26" xfId="0" applyNumberFormat="1" applyFont="1" applyFill="1" applyBorder="1" applyAlignment="1">
      <alignment horizontal="center" vertical="center"/>
    </xf>
    <xf numFmtId="2" fontId="42" fillId="46" borderId="35" xfId="0" applyNumberFormat="1" applyFont="1" applyFill="1" applyBorder="1" applyAlignment="1">
      <alignment horizontal="center" vertical="center"/>
    </xf>
    <xf numFmtId="0" fontId="42" fillId="48" borderId="25" xfId="5493" applyFont="1" applyFill="1" applyBorder="1" applyAlignment="1">
      <alignment horizontal="left" vertical="center"/>
    </xf>
    <xf numFmtId="2" fontId="42" fillId="48" borderId="35" xfId="0" applyNumberFormat="1" applyFont="1" applyFill="1" applyBorder="1" applyAlignment="1">
      <alignment horizontal="center" vertical="center"/>
    </xf>
    <xf numFmtId="164" fontId="42" fillId="48" borderId="35" xfId="0" applyNumberFormat="1" applyFont="1" applyFill="1" applyBorder="1" applyAlignment="1">
      <alignment horizontal="center" vertical="center"/>
    </xf>
    <xf numFmtId="0" fontId="24" fillId="43" borderId="29" xfId="0" applyFont="1" applyFill="1" applyBorder="1" applyAlignment="1">
      <alignment horizontal="center" vertical="center" wrapText="1"/>
    </xf>
    <xf numFmtId="0" fontId="24" fillId="43" borderId="30" xfId="0" applyFont="1" applyFill="1" applyBorder="1" applyAlignment="1">
      <alignment horizontal="center" vertical="center" wrapText="1"/>
    </xf>
    <xf numFmtId="0" fontId="24" fillId="43" borderId="31" xfId="0" applyFont="1" applyFill="1" applyBorder="1" applyAlignment="1">
      <alignment horizontal="center" vertical="center" wrapText="1"/>
    </xf>
    <xf numFmtId="0" fontId="24" fillId="43" borderId="28" xfId="0" applyFont="1" applyFill="1" applyBorder="1" applyAlignment="1">
      <alignment horizontal="center" vertical="center" wrapText="1"/>
    </xf>
    <xf numFmtId="0" fontId="24" fillId="43" borderId="32" xfId="0" applyFont="1" applyFill="1" applyBorder="1" applyAlignment="1">
      <alignment horizontal="center" vertical="center" wrapText="1"/>
    </xf>
    <xf numFmtId="0" fontId="24" fillId="43" borderId="33" xfId="0" applyFont="1" applyFill="1" applyBorder="1" applyAlignment="1">
      <alignment horizontal="center" vertical="center" wrapText="1"/>
    </xf>
    <xf numFmtId="164" fontId="24" fillId="43" borderId="36" xfId="0" applyNumberFormat="1" applyFont="1" applyFill="1" applyBorder="1" applyAlignment="1">
      <alignment horizontal="center" vertical="center" wrapText="1"/>
    </xf>
    <xf numFmtId="164" fontId="24" fillId="43" borderId="37" xfId="0" applyNumberFormat="1" applyFont="1" applyFill="1" applyBorder="1" applyAlignment="1">
      <alignment horizontal="center" vertical="center" wrapText="1"/>
    </xf>
    <xf numFmtId="0" fontId="24" fillId="43" borderId="31" xfId="0" applyFont="1" applyFill="1" applyBorder="1" applyAlignment="1">
      <alignment horizontal="center" vertical="center"/>
    </xf>
    <xf numFmtId="0" fontId="24" fillId="43" borderId="29" xfId="0" applyFont="1" applyFill="1" applyBorder="1" applyAlignment="1">
      <alignment horizontal="center" vertical="center"/>
    </xf>
    <xf numFmtId="0" fontId="24" fillId="43" borderId="40" xfId="0" applyFont="1" applyFill="1" applyBorder="1" applyAlignment="1">
      <alignment horizontal="center" vertical="center" wrapText="1"/>
    </xf>
    <xf numFmtId="0" fontId="24" fillId="43" borderId="41" xfId="0" applyFont="1" applyFill="1" applyBorder="1" applyAlignment="1">
      <alignment horizontal="center" vertical="center" wrapText="1"/>
    </xf>
    <xf numFmtId="0" fontId="24" fillId="43" borderId="42" xfId="0" applyFont="1" applyFill="1" applyBorder="1" applyAlignment="1">
      <alignment horizontal="center" vertical="center" wrapText="1"/>
    </xf>
    <xf numFmtId="0" fontId="24" fillId="43" borderId="38" xfId="0" applyFont="1" applyFill="1" applyBorder="1" applyAlignment="1">
      <alignment horizontal="center" vertical="center" wrapText="1"/>
    </xf>
    <xf numFmtId="0" fontId="24" fillId="43" borderId="39" xfId="0" applyFont="1" applyFill="1" applyBorder="1" applyAlignment="1">
      <alignment horizontal="center" vertical="center" wrapText="1"/>
    </xf>
  </cellXfs>
  <cellStyles count="7670">
    <cellStyle name="20% - Accent1 10" xfId="5"/>
    <cellStyle name="20% - Accent1 10 2" xfId="6"/>
    <cellStyle name="20% - Accent1 10 2 2" xfId="7"/>
    <cellStyle name="20% - Accent1 10 3" xfId="8"/>
    <cellStyle name="20% - Accent1 11" xfId="9"/>
    <cellStyle name="20% - Accent1 11 2" xfId="10"/>
    <cellStyle name="20% - Accent1 12" xfId="11"/>
    <cellStyle name="20% - Accent1 12 2" xfId="12"/>
    <cellStyle name="20% - Accent1 13" xfId="13"/>
    <cellStyle name="20% - Accent1 13 2" xfId="14"/>
    <cellStyle name="20% - Accent1 14" xfId="15"/>
    <cellStyle name="20% - Accent1 14 2" xfId="16"/>
    <cellStyle name="20% - Accent1 15" xfId="17"/>
    <cellStyle name="20% - Accent1 15 2" xfId="18"/>
    <cellStyle name="20% - Accent1 16" xfId="19"/>
    <cellStyle name="20% - Accent1 16 2" xfId="20"/>
    <cellStyle name="20% - Accent1 17" xfId="21"/>
    <cellStyle name="20% - Accent1 17 2" xfId="22"/>
    <cellStyle name="20% - Accent1 18" xfId="23"/>
    <cellStyle name="20% - Accent1 18 2" xfId="24"/>
    <cellStyle name="20% - Accent1 19" xfId="25"/>
    <cellStyle name="20% - Accent1 19 2" xfId="26"/>
    <cellStyle name="20% - Accent1 2" xfId="27"/>
    <cellStyle name="20% - Accent1 3" xfId="28"/>
    <cellStyle name="20% - Accent1 3 2" xfId="29"/>
    <cellStyle name="20% - Accent1 3 2 2" xfId="30"/>
    <cellStyle name="20% - Accent1 3 3" xfId="31"/>
    <cellStyle name="20% - Accent1 3 4" xfId="32"/>
    <cellStyle name="20% - Accent1 3 5" xfId="33"/>
    <cellStyle name="20% - Accent1 4" xfId="34"/>
    <cellStyle name="20% - Accent1 4 2" xfId="35"/>
    <cellStyle name="20% - Accent1 4 2 2" xfId="36"/>
    <cellStyle name="20% - Accent1 4 3" xfId="37"/>
    <cellStyle name="20% - Accent1 4 4" xfId="38"/>
    <cellStyle name="20% - Accent1 4 5" xfId="39"/>
    <cellStyle name="20% - Accent1 5" xfId="40"/>
    <cellStyle name="20% - Accent1 5 2" xfId="41"/>
    <cellStyle name="20% - Accent1 5 2 2" xfId="42"/>
    <cellStyle name="20% - Accent1 5 3" xfId="43"/>
    <cellStyle name="20% - Accent1 5 4" xfId="44"/>
    <cellStyle name="20% - Accent1 5 5" xfId="45"/>
    <cellStyle name="20% - Accent1 6" xfId="46"/>
    <cellStyle name="20% - Accent1 6 2" xfId="47"/>
    <cellStyle name="20% - Accent1 6 2 2" xfId="48"/>
    <cellStyle name="20% - Accent1 6 3" xfId="49"/>
    <cellStyle name="20% - Accent1 6 4" xfId="50"/>
    <cellStyle name="20% - Accent1 7" xfId="51"/>
    <cellStyle name="20% - Accent1 7 2" xfId="52"/>
    <cellStyle name="20% - Accent1 7 2 2" xfId="53"/>
    <cellStyle name="20% - Accent1 7 3" xfId="54"/>
    <cellStyle name="20% - Accent1 7 4" xfId="55"/>
    <cellStyle name="20% - Accent1 8" xfId="56"/>
    <cellStyle name="20% - Accent1 8 2" xfId="57"/>
    <cellStyle name="20% - Accent1 8 2 2" xfId="58"/>
    <cellStyle name="20% - Accent1 8 3" xfId="59"/>
    <cellStyle name="20% - Accent1 8 4" xfId="60"/>
    <cellStyle name="20% - Accent1 9" xfId="61"/>
    <cellStyle name="20% - Accent1 9 2" xfId="62"/>
    <cellStyle name="20% - Accent1 9 2 2" xfId="63"/>
    <cellStyle name="20% - Accent1 9 3" xfId="64"/>
    <cellStyle name="20% - Accent2 10" xfId="65"/>
    <cellStyle name="20% - Accent2 10 2" xfId="66"/>
    <cellStyle name="20% - Accent2 10 2 2" xfId="67"/>
    <cellStyle name="20% - Accent2 10 3" xfId="68"/>
    <cellStyle name="20% - Accent2 11" xfId="69"/>
    <cellStyle name="20% - Accent2 11 2" xfId="70"/>
    <cellStyle name="20% - Accent2 12" xfId="71"/>
    <cellStyle name="20% - Accent2 12 2" xfId="72"/>
    <cellStyle name="20% - Accent2 13" xfId="73"/>
    <cellStyle name="20% - Accent2 13 2" xfId="74"/>
    <cellStyle name="20% - Accent2 14" xfId="75"/>
    <cellStyle name="20% - Accent2 14 2" xfId="76"/>
    <cellStyle name="20% - Accent2 15" xfId="77"/>
    <cellStyle name="20% - Accent2 15 2" xfId="78"/>
    <cellStyle name="20% - Accent2 16" xfId="79"/>
    <cellStyle name="20% - Accent2 16 2" xfId="80"/>
    <cellStyle name="20% - Accent2 17" xfId="81"/>
    <cellStyle name="20% - Accent2 17 2" xfId="82"/>
    <cellStyle name="20% - Accent2 18" xfId="83"/>
    <cellStyle name="20% - Accent2 18 2" xfId="84"/>
    <cellStyle name="20% - Accent2 19" xfId="85"/>
    <cellStyle name="20% - Accent2 19 2" xfId="86"/>
    <cellStyle name="20% - Accent2 2" xfId="87"/>
    <cellStyle name="20% - Accent2 3" xfId="88"/>
    <cellStyle name="20% - Accent2 3 2" xfId="89"/>
    <cellStyle name="20% - Accent2 3 2 2" xfId="90"/>
    <cellStyle name="20% - Accent2 3 3" xfId="91"/>
    <cellStyle name="20% - Accent2 3 4" xfId="92"/>
    <cellStyle name="20% - Accent2 3 5" xfId="93"/>
    <cellStyle name="20% - Accent2 4" xfId="94"/>
    <cellStyle name="20% - Accent2 4 2" xfId="95"/>
    <cellStyle name="20% - Accent2 4 2 2" xfId="96"/>
    <cellStyle name="20% - Accent2 4 3" xfId="97"/>
    <cellStyle name="20% - Accent2 4 4" xfId="98"/>
    <cellStyle name="20% - Accent2 4 5" xfId="99"/>
    <cellStyle name="20% - Accent2 5" xfId="100"/>
    <cellStyle name="20% - Accent2 5 2" xfId="101"/>
    <cellStyle name="20% - Accent2 5 2 2" xfId="102"/>
    <cellStyle name="20% - Accent2 5 3" xfId="103"/>
    <cellStyle name="20% - Accent2 5 4" xfId="104"/>
    <cellStyle name="20% - Accent2 5 5" xfId="105"/>
    <cellStyle name="20% - Accent2 6" xfId="106"/>
    <cellStyle name="20% - Accent2 6 2" xfId="107"/>
    <cellStyle name="20% - Accent2 6 2 2" xfId="108"/>
    <cellStyle name="20% - Accent2 6 3" xfId="109"/>
    <cellStyle name="20% - Accent2 6 4" xfId="110"/>
    <cellStyle name="20% - Accent2 7" xfId="111"/>
    <cellStyle name="20% - Accent2 7 2" xfId="112"/>
    <cellStyle name="20% - Accent2 7 2 2" xfId="113"/>
    <cellStyle name="20% - Accent2 7 3" xfId="114"/>
    <cellStyle name="20% - Accent2 7 4" xfId="115"/>
    <cellStyle name="20% - Accent2 8" xfId="116"/>
    <cellStyle name="20% - Accent2 8 2" xfId="117"/>
    <cellStyle name="20% - Accent2 8 2 2" xfId="118"/>
    <cellStyle name="20% - Accent2 8 3" xfId="119"/>
    <cellStyle name="20% - Accent2 8 4" xfId="120"/>
    <cellStyle name="20% - Accent2 9" xfId="121"/>
    <cellStyle name="20% - Accent2 9 2" xfId="122"/>
    <cellStyle name="20% - Accent2 9 2 2" xfId="123"/>
    <cellStyle name="20% - Accent2 9 3" xfId="124"/>
    <cellStyle name="20% - Accent3 10" xfId="125"/>
    <cellStyle name="20% - Accent3 10 2" xfId="126"/>
    <cellStyle name="20% - Accent3 10 2 2" xfId="127"/>
    <cellStyle name="20% - Accent3 10 3" xfId="128"/>
    <cellStyle name="20% - Accent3 11" xfId="129"/>
    <cellStyle name="20% - Accent3 11 2" xfId="130"/>
    <cellStyle name="20% - Accent3 12" xfId="131"/>
    <cellStyle name="20% - Accent3 12 2" xfId="132"/>
    <cellStyle name="20% - Accent3 13" xfId="133"/>
    <cellStyle name="20% - Accent3 13 2" xfId="134"/>
    <cellStyle name="20% - Accent3 14" xfId="135"/>
    <cellStyle name="20% - Accent3 14 2" xfId="136"/>
    <cellStyle name="20% - Accent3 15" xfId="137"/>
    <cellStyle name="20% - Accent3 15 2" xfId="138"/>
    <cellStyle name="20% - Accent3 16" xfId="139"/>
    <cellStyle name="20% - Accent3 16 2" xfId="140"/>
    <cellStyle name="20% - Accent3 17" xfId="141"/>
    <cellStyle name="20% - Accent3 17 2" xfId="142"/>
    <cellStyle name="20% - Accent3 18" xfId="143"/>
    <cellStyle name="20% - Accent3 18 2" xfId="144"/>
    <cellStyle name="20% - Accent3 19" xfId="145"/>
    <cellStyle name="20% - Accent3 19 2" xfId="146"/>
    <cellStyle name="20% - Accent3 2" xfId="147"/>
    <cellStyle name="20% - Accent3 3" xfId="148"/>
    <cellStyle name="20% - Accent3 3 2" xfId="149"/>
    <cellStyle name="20% - Accent3 3 2 2" xfId="150"/>
    <cellStyle name="20% - Accent3 3 3" xfId="151"/>
    <cellStyle name="20% - Accent3 3 4" xfId="152"/>
    <cellStyle name="20% - Accent3 3 5" xfId="153"/>
    <cellStyle name="20% - Accent3 4" xfId="154"/>
    <cellStyle name="20% - Accent3 4 2" xfId="155"/>
    <cellStyle name="20% - Accent3 4 2 2" xfId="156"/>
    <cellStyle name="20% - Accent3 4 3" xfId="157"/>
    <cellStyle name="20% - Accent3 4 4" xfId="158"/>
    <cellStyle name="20% - Accent3 4 5" xfId="159"/>
    <cellStyle name="20% - Accent3 5" xfId="160"/>
    <cellStyle name="20% - Accent3 5 2" xfId="161"/>
    <cellStyle name="20% - Accent3 5 2 2" xfId="162"/>
    <cellStyle name="20% - Accent3 5 3" xfId="163"/>
    <cellStyle name="20% - Accent3 5 4" xfId="164"/>
    <cellStyle name="20% - Accent3 5 5" xfId="165"/>
    <cellStyle name="20% - Accent3 6" xfId="166"/>
    <cellStyle name="20% - Accent3 6 2" xfId="167"/>
    <cellStyle name="20% - Accent3 6 2 2" xfId="168"/>
    <cellStyle name="20% - Accent3 6 3" xfId="169"/>
    <cellStyle name="20% - Accent3 6 4" xfId="170"/>
    <cellStyle name="20% - Accent3 7" xfId="171"/>
    <cellStyle name="20% - Accent3 7 2" xfId="172"/>
    <cellStyle name="20% - Accent3 7 2 2" xfId="173"/>
    <cellStyle name="20% - Accent3 7 3" xfId="174"/>
    <cellStyle name="20% - Accent3 7 4" xfId="175"/>
    <cellStyle name="20% - Accent3 8" xfId="176"/>
    <cellStyle name="20% - Accent3 8 2" xfId="177"/>
    <cellStyle name="20% - Accent3 8 2 2" xfId="178"/>
    <cellStyle name="20% - Accent3 8 3" xfId="179"/>
    <cellStyle name="20% - Accent3 8 4" xfId="180"/>
    <cellStyle name="20% - Accent3 9" xfId="181"/>
    <cellStyle name="20% - Accent3 9 2" xfId="182"/>
    <cellStyle name="20% - Accent3 9 2 2" xfId="183"/>
    <cellStyle name="20% - Accent3 9 3" xfId="184"/>
    <cellStyle name="20% - Accent4 10" xfId="185"/>
    <cellStyle name="20% - Accent4 10 2" xfId="186"/>
    <cellStyle name="20% - Accent4 10 2 2" xfId="187"/>
    <cellStyle name="20% - Accent4 10 3" xfId="188"/>
    <cellStyle name="20% - Accent4 11" xfId="189"/>
    <cellStyle name="20% - Accent4 11 2" xfId="190"/>
    <cellStyle name="20% - Accent4 12" xfId="191"/>
    <cellStyle name="20% - Accent4 12 2" xfId="192"/>
    <cellStyle name="20% - Accent4 13" xfId="193"/>
    <cellStyle name="20% - Accent4 13 2" xfId="194"/>
    <cellStyle name="20% - Accent4 14" xfId="195"/>
    <cellStyle name="20% - Accent4 14 2" xfId="196"/>
    <cellStyle name="20% - Accent4 15" xfId="197"/>
    <cellStyle name="20% - Accent4 15 2" xfId="198"/>
    <cellStyle name="20% - Accent4 16" xfId="199"/>
    <cellStyle name="20% - Accent4 16 2" xfId="200"/>
    <cellStyle name="20% - Accent4 17" xfId="201"/>
    <cellStyle name="20% - Accent4 17 2" xfId="202"/>
    <cellStyle name="20% - Accent4 18" xfId="203"/>
    <cellStyle name="20% - Accent4 18 2" xfId="204"/>
    <cellStyle name="20% - Accent4 19" xfId="205"/>
    <cellStyle name="20% - Accent4 19 2" xfId="206"/>
    <cellStyle name="20% - Accent4 2" xfId="207"/>
    <cellStyle name="20% - Accent4 3" xfId="208"/>
    <cellStyle name="20% - Accent4 3 2" xfId="209"/>
    <cellStyle name="20% - Accent4 3 2 2" xfId="210"/>
    <cellStyle name="20% - Accent4 3 3" xfId="211"/>
    <cellStyle name="20% - Accent4 3 4" xfId="212"/>
    <cellStyle name="20% - Accent4 3 5" xfId="213"/>
    <cellStyle name="20% - Accent4 4" xfId="214"/>
    <cellStyle name="20% - Accent4 4 2" xfId="215"/>
    <cellStyle name="20% - Accent4 4 2 2" xfId="216"/>
    <cellStyle name="20% - Accent4 4 3" xfId="217"/>
    <cellStyle name="20% - Accent4 4 4" xfId="218"/>
    <cellStyle name="20% - Accent4 4 5" xfId="219"/>
    <cellStyle name="20% - Accent4 5" xfId="220"/>
    <cellStyle name="20% - Accent4 5 2" xfId="221"/>
    <cellStyle name="20% - Accent4 5 2 2" xfId="222"/>
    <cellStyle name="20% - Accent4 5 3" xfId="223"/>
    <cellStyle name="20% - Accent4 5 4" xfId="224"/>
    <cellStyle name="20% - Accent4 5 5" xfId="225"/>
    <cellStyle name="20% - Accent4 6" xfId="226"/>
    <cellStyle name="20% - Accent4 6 2" xfId="227"/>
    <cellStyle name="20% - Accent4 6 2 2" xfId="228"/>
    <cellStyle name="20% - Accent4 6 3" xfId="229"/>
    <cellStyle name="20% - Accent4 6 4" xfId="230"/>
    <cellStyle name="20% - Accent4 7" xfId="231"/>
    <cellStyle name="20% - Accent4 7 2" xfId="232"/>
    <cellStyle name="20% - Accent4 7 2 2" xfId="233"/>
    <cellStyle name="20% - Accent4 7 3" xfId="234"/>
    <cellStyle name="20% - Accent4 7 4" xfId="235"/>
    <cellStyle name="20% - Accent4 8" xfId="236"/>
    <cellStyle name="20% - Accent4 8 2" xfId="237"/>
    <cellStyle name="20% - Accent4 8 2 2" xfId="238"/>
    <cellStyle name="20% - Accent4 8 3" xfId="239"/>
    <cellStyle name="20% - Accent4 8 4" xfId="240"/>
    <cellStyle name="20% - Accent4 9" xfId="241"/>
    <cellStyle name="20% - Accent4 9 2" xfId="242"/>
    <cellStyle name="20% - Accent4 9 2 2" xfId="243"/>
    <cellStyle name="20% - Accent4 9 3" xfId="244"/>
    <cellStyle name="20% - Accent5 10" xfId="245"/>
    <cellStyle name="20% - Accent5 10 2" xfId="246"/>
    <cellStyle name="20% - Accent5 10 2 2" xfId="247"/>
    <cellStyle name="20% - Accent5 10 3" xfId="248"/>
    <cellStyle name="20% - Accent5 11" xfId="249"/>
    <cellStyle name="20% - Accent5 11 2" xfId="250"/>
    <cellStyle name="20% - Accent5 12" xfId="251"/>
    <cellStyle name="20% - Accent5 12 2" xfId="252"/>
    <cellStyle name="20% - Accent5 13" xfId="253"/>
    <cellStyle name="20% - Accent5 13 2" xfId="254"/>
    <cellStyle name="20% - Accent5 14" xfId="255"/>
    <cellStyle name="20% - Accent5 14 2" xfId="256"/>
    <cellStyle name="20% - Accent5 15" xfId="257"/>
    <cellStyle name="20% - Accent5 15 2" xfId="258"/>
    <cellStyle name="20% - Accent5 16" xfId="259"/>
    <cellStyle name="20% - Accent5 16 2" xfId="260"/>
    <cellStyle name="20% - Accent5 17" xfId="261"/>
    <cellStyle name="20% - Accent5 17 2" xfId="262"/>
    <cellStyle name="20% - Accent5 18" xfId="263"/>
    <cellStyle name="20% - Accent5 18 2" xfId="264"/>
    <cellStyle name="20% - Accent5 19" xfId="265"/>
    <cellStyle name="20% - Accent5 19 2" xfId="266"/>
    <cellStyle name="20% - Accent5 2" xfId="267"/>
    <cellStyle name="20% - Accent5 3" xfId="268"/>
    <cellStyle name="20% - Accent5 3 2" xfId="269"/>
    <cellStyle name="20% - Accent5 3 2 2" xfId="270"/>
    <cellStyle name="20% - Accent5 3 3" xfId="271"/>
    <cellStyle name="20% - Accent5 3 4" xfId="272"/>
    <cellStyle name="20% - Accent5 3 5" xfId="273"/>
    <cellStyle name="20% - Accent5 4" xfId="274"/>
    <cellStyle name="20% - Accent5 4 2" xfId="275"/>
    <cellStyle name="20% - Accent5 4 2 2" xfId="276"/>
    <cellStyle name="20% - Accent5 4 3" xfId="277"/>
    <cellStyle name="20% - Accent5 4 4" xfId="278"/>
    <cellStyle name="20% - Accent5 4 5" xfId="279"/>
    <cellStyle name="20% - Accent5 5" xfId="280"/>
    <cellStyle name="20% - Accent5 5 2" xfId="281"/>
    <cellStyle name="20% - Accent5 5 2 2" xfId="282"/>
    <cellStyle name="20% - Accent5 5 3" xfId="283"/>
    <cellStyle name="20% - Accent5 5 4" xfId="284"/>
    <cellStyle name="20% - Accent5 5 5" xfId="285"/>
    <cellStyle name="20% - Accent5 6" xfId="286"/>
    <cellStyle name="20% - Accent5 6 2" xfId="287"/>
    <cellStyle name="20% - Accent5 6 2 2" xfId="288"/>
    <cellStyle name="20% - Accent5 6 3" xfId="289"/>
    <cellStyle name="20% - Accent5 6 4" xfId="290"/>
    <cellStyle name="20% - Accent5 7" xfId="291"/>
    <cellStyle name="20% - Accent5 7 2" xfId="292"/>
    <cellStyle name="20% - Accent5 7 2 2" xfId="293"/>
    <cellStyle name="20% - Accent5 7 3" xfId="294"/>
    <cellStyle name="20% - Accent5 7 4" xfId="295"/>
    <cellStyle name="20% - Accent5 8" xfId="296"/>
    <cellStyle name="20% - Accent5 8 2" xfId="297"/>
    <cellStyle name="20% - Accent5 8 2 2" xfId="298"/>
    <cellStyle name="20% - Accent5 8 3" xfId="299"/>
    <cellStyle name="20% - Accent5 8 4" xfId="300"/>
    <cellStyle name="20% - Accent5 9" xfId="301"/>
    <cellStyle name="20% - Accent5 9 2" xfId="302"/>
    <cellStyle name="20% - Accent5 9 2 2" xfId="303"/>
    <cellStyle name="20% - Accent5 9 3" xfId="304"/>
    <cellStyle name="20% - Accent6 10" xfId="305"/>
    <cellStyle name="20% - Accent6 10 2" xfId="306"/>
    <cellStyle name="20% - Accent6 10 2 2" xfId="307"/>
    <cellStyle name="20% - Accent6 10 3" xfId="308"/>
    <cellStyle name="20% - Accent6 11" xfId="309"/>
    <cellStyle name="20% - Accent6 11 2" xfId="310"/>
    <cellStyle name="20% - Accent6 12" xfId="311"/>
    <cellStyle name="20% - Accent6 12 2" xfId="312"/>
    <cellStyle name="20% - Accent6 13" xfId="313"/>
    <cellStyle name="20% - Accent6 13 2" xfId="314"/>
    <cellStyle name="20% - Accent6 14" xfId="315"/>
    <cellStyle name="20% - Accent6 14 2" xfId="316"/>
    <cellStyle name="20% - Accent6 15" xfId="317"/>
    <cellStyle name="20% - Accent6 15 2" xfId="318"/>
    <cellStyle name="20% - Accent6 16" xfId="319"/>
    <cellStyle name="20% - Accent6 16 2" xfId="320"/>
    <cellStyle name="20% - Accent6 17" xfId="321"/>
    <cellStyle name="20% - Accent6 17 2" xfId="322"/>
    <cellStyle name="20% - Accent6 18" xfId="323"/>
    <cellStyle name="20% - Accent6 18 2" xfId="324"/>
    <cellStyle name="20% - Accent6 19" xfId="325"/>
    <cellStyle name="20% - Accent6 19 2" xfId="326"/>
    <cellStyle name="20% - Accent6 2" xfId="327"/>
    <cellStyle name="20% - Accent6 3" xfId="328"/>
    <cellStyle name="20% - Accent6 3 2" xfId="329"/>
    <cellStyle name="20% - Accent6 3 2 2" xfId="330"/>
    <cellStyle name="20% - Accent6 3 3" xfId="331"/>
    <cellStyle name="20% - Accent6 3 4" xfId="332"/>
    <cellStyle name="20% - Accent6 3 5" xfId="333"/>
    <cellStyle name="20% - Accent6 4" xfId="334"/>
    <cellStyle name="20% - Accent6 4 2" xfId="335"/>
    <cellStyle name="20% - Accent6 4 2 2" xfId="336"/>
    <cellStyle name="20% - Accent6 4 3" xfId="337"/>
    <cellStyle name="20% - Accent6 4 4" xfId="338"/>
    <cellStyle name="20% - Accent6 4 5" xfId="339"/>
    <cellStyle name="20% - Accent6 5" xfId="340"/>
    <cellStyle name="20% - Accent6 5 2" xfId="341"/>
    <cellStyle name="20% - Accent6 5 2 2" xfId="342"/>
    <cellStyle name="20% - Accent6 5 3" xfId="343"/>
    <cellStyle name="20% - Accent6 5 4" xfId="344"/>
    <cellStyle name="20% - Accent6 5 5" xfId="345"/>
    <cellStyle name="20% - Accent6 6" xfId="346"/>
    <cellStyle name="20% - Accent6 6 2" xfId="347"/>
    <cellStyle name="20% - Accent6 6 2 2" xfId="348"/>
    <cellStyle name="20% - Accent6 6 3" xfId="349"/>
    <cellStyle name="20% - Accent6 6 4" xfId="350"/>
    <cellStyle name="20% - Accent6 7" xfId="351"/>
    <cellStyle name="20% - Accent6 7 2" xfId="352"/>
    <cellStyle name="20% - Accent6 7 2 2" xfId="353"/>
    <cellStyle name="20% - Accent6 7 3" xfId="354"/>
    <cellStyle name="20% - Accent6 7 4" xfId="355"/>
    <cellStyle name="20% - Accent6 8" xfId="356"/>
    <cellStyle name="20% - Accent6 8 2" xfId="357"/>
    <cellStyle name="20% - Accent6 8 2 2" xfId="358"/>
    <cellStyle name="20% - Accent6 8 3" xfId="359"/>
    <cellStyle name="20% - Accent6 8 4" xfId="360"/>
    <cellStyle name="20% - Accent6 9" xfId="361"/>
    <cellStyle name="20% - Accent6 9 2" xfId="362"/>
    <cellStyle name="20% - Accent6 9 2 2" xfId="363"/>
    <cellStyle name="20% - Accent6 9 3" xfId="364"/>
    <cellStyle name="40% - Accent1 10" xfId="365"/>
    <cellStyle name="40% - Accent1 10 2" xfId="366"/>
    <cellStyle name="40% - Accent1 10 2 2" xfId="367"/>
    <cellStyle name="40% - Accent1 10 3" xfId="368"/>
    <cellStyle name="40% - Accent1 11" xfId="369"/>
    <cellStyle name="40% - Accent1 11 2" xfId="370"/>
    <cellStyle name="40% - Accent1 12" xfId="371"/>
    <cellStyle name="40% - Accent1 12 2" xfId="372"/>
    <cellStyle name="40% - Accent1 13" xfId="373"/>
    <cellStyle name="40% - Accent1 13 2" xfId="374"/>
    <cellStyle name="40% - Accent1 14" xfId="375"/>
    <cellStyle name="40% - Accent1 14 2" xfId="376"/>
    <cellStyle name="40% - Accent1 15" xfId="377"/>
    <cellStyle name="40% - Accent1 15 2" xfId="378"/>
    <cellStyle name="40% - Accent1 16" xfId="379"/>
    <cellStyle name="40% - Accent1 16 2" xfId="380"/>
    <cellStyle name="40% - Accent1 17" xfId="381"/>
    <cellStyle name="40% - Accent1 17 2" xfId="382"/>
    <cellStyle name="40% - Accent1 18" xfId="383"/>
    <cellStyle name="40% - Accent1 18 2" xfId="384"/>
    <cellStyle name="40% - Accent1 19" xfId="385"/>
    <cellStyle name="40% - Accent1 19 2" xfId="386"/>
    <cellStyle name="40% - Accent1 2" xfId="387"/>
    <cellStyle name="40% - Accent1 3" xfId="388"/>
    <cellStyle name="40% - Accent1 3 2" xfId="389"/>
    <cellStyle name="40% - Accent1 3 2 2" xfId="390"/>
    <cellStyle name="40% - Accent1 3 3" xfId="391"/>
    <cellStyle name="40% - Accent1 3 4" xfId="392"/>
    <cellStyle name="40% - Accent1 3 5" xfId="393"/>
    <cellStyle name="40% - Accent1 4" xfId="394"/>
    <cellStyle name="40% - Accent1 4 2" xfId="395"/>
    <cellStyle name="40% - Accent1 4 2 2" xfId="396"/>
    <cellStyle name="40% - Accent1 4 3" xfId="397"/>
    <cellStyle name="40% - Accent1 4 4" xfId="398"/>
    <cellStyle name="40% - Accent1 4 5" xfId="399"/>
    <cellStyle name="40% - Accent1 5" xfId="400"/>
    <cellStyle name="40% - Accent1 5 2" xfId="401"/>
    <cellStyle name="40% - Accent1 5 2 2" xfId="402"/>
    <cellStyle name="40% - Accent1 5 3" xfId="403"/>
    <cellStyle name="40% - Accent1 5 4" xfId="404"/>
    <cellStyle name="40% - Accent1 5 5" xfId="405"/>
    <cellStyle name="40% - Accent1 6" xfId="406"/>
    <cellStyle name="40% - Accent1 6 2" xfId="407"/>
    <cellStyle name="40% - Accent1 6 2 2" xfId="408"/>
    <cellStyle name="40% - Accent1 6 3" xfId="409"/>
    <cellStyle name="40% - Accent1 6 4" xfId="410"/>
    <cellStyle name="40% - Accent1 7" xfId="411"/>
    <cellStyle name="40% - Accent1 7 2" xfId="412"/>
    <cellStyle name="40% - Accent1 7 2 2" xfId="413"/>
    <cellStyle name="40% - Accent1 7 3" xfId="414"/>
    <cellStyle name="40% - Accent1 7 4" xfId="415"/>
    <cellStyle name="40% - Accent1 8" xfId="416"/>
    <cellStyle name="40% - Accent1 8 2" xfId="417"/>
    <cellStyle name="40% - Accent1 8 2 2" xfId="418"/>
    <cellStyle name="40% - Accent1 8 3" xfId="419"/>
    <cellStyle name="40% - Accent1 8 4" xfId="420"/>
    <cellStyle name="40% - Accent1 9" xfId="421"/>
    <cellStyle name="40% - Accent1 9 2" xfId="422"/>
    <cellStyle name="40% - Accent1 9 2 2" xfId="423"/>
    <cellStyle name="40% - Accent1 9 3" xfId="424"/>
    <cellStyle name="40% - Accent2 10" xfId="425"/>
    <cellStyle name="40% - Accent2 10 2" xfId="426"/>
    <cellStyle name="40% - Accent2 10 2 2" xfId="427"/>
    <cellStyle name="40% - Accent2 10 3" xfId="428"/>
    <cellStyle name="40% - Accent2 11" xfId="429"/>
    <cellStyle name="40% - Accent2 11 2" xfId="430"/>
    <cellStyle name="40% - Accent2 12" xfId="431"/>
    <cellStyle name="40% - Accent2 12 2" xfId="432"/>
    <cellStyle name="40% - Accent2 13" xfId="433"/>
    <cellStyle name="40% - Accent2 13 2" xfId="434"/>
    <cellStyle name="40% - Accent2 14" xfId="435"/>
    <cellStyle name="40% - Accent2 14 2" xfId="436"/>
    <cellStyle name="40% - Accent2 15" xfId="437"/>
    <cellStyle name="40% - Accent2 15 2" xfId="438"/>
    <cellStyle name="40% - Accent2 16" xfId="439"/>
    <cellStyle name="40% - Accent2 16 2" xfId="440"/>
    <cellStyle name="40% - Accent2 17" xfId="441"/>
    <cellStyle name="40% - Accent2 17 2" xfId="442"/>
    <cellStyle name="40% - Accent2 18" xfId="443"/>
    <cellStyle name="40% - Accent2 18 2" xfId="444"/>
    <cellStyle name="40% - Accent2 19" xfId="445"/>
    <cellStyle name="40% - Accent2 19 2" xfId="446"/>
    <cellStyle name="40% - Accent2 2" xfId="447"/>
    <cellStyle name="40% - Accent2 3" xfId="448"/>
    <cellStyle name="40% - Accent2 3 2" xfId="449"/>
    <cellStyle name="40% - Accent2 3 2 2" xfId="450"/>
    <cellStyle name="40% - Accent2 3 3" xfId="451"/>
    <cellStyle name="40% - Accent2 3 4" xfId="452"/>
    <cellStyle name="40% - Accent2 3 5" xfId="453"/>
    <cellStyle name="40% - Accent2 4" xfId="454"/>
    <cellStyle name="40% - Accent2 4 2" xfId="455"/>
    <cellStyle name="40% - Accent2 4 2 2" xfId="456"/>
    <cellStyle name="40% - Accent2 4 3" xfId="457"/>
    <cellStyle name="40% - Accent2 4 4" xfId="458"/>
    <cellStyle name="40% - Accent2 4 5" xfId="459"/>
    <cellStyle name="40% - Accent2 5" xfId="460"/>
    <cellStyle name="40% - Accent2 5 2" xfId="461"/>
    <cellStyle name="40% - Accent2 5 2 2" xfId="462"/>
    <cellStyle name="40% - Accent2 5 3" xfId="463"/>
    <cellStyle name="40% - Accent2 5 4" xfId="464"/>
    <cellStyle name="40% - Accent2 5 5" xfId="465"/>
    <cellStyle name="40% - Accent2 6" xfId="466"/>
    <cellStyle name="40% - Accent2 6 2" xfId="467"/>
    <cellStyle name="40% - Accent2 6 2 2" xfId="468"/>
    <cellStyle name="40% - Accent2 6 3" xfId="469"/>
    <cellStyle name="40% - Accent2 6 4" xfId="470"/>
    <cellStyle name="40% - Accent2 7" xfId="471"/>
    <cellStyle name="40% - Accent2 7 2" xfId="472"/>
    <cellStyle name="40% - Accent2 7 2 2" xfId="473"/>
    <cellStyle name="40% - Accent2 7 3" xfId="474"/>
    <cellStyle name="40% - Accent2 7 4" xfId="475"/>
    <cellStyle name="40% - Accent2 8" xfId="476"/>
    <cellStyle name="40% - Accent2 8 2" xfId="477"/>
    <cellStyle name="40% - Accent2 8 2 2" xfId="478"/>
    <cellStyle name="40% - Accent2 8 3" xfId="479"/>
    <cellStyle name="40% - Accent2 8 4" xfId="480"/>
    <cellStyle name="40% - Accent2 9" xfId="481"/>
    <cellStyle name="40% - Accent2 9 2" xfId="482"/>
    <cellStyle name="40% - Accent2 9 2 2" xfId="483"/>
    <cellStyle name="40% - Accent2 9 3" xfId="484"/>
    <cellStyle name="40% - Accent3 10" xfId="485"/>
    <cellStyle name="40% - Accent3 10 2" xfId="486"/>
    <cellStyle name="40% - Accent3 10 2 2" xfId="487"/>
    <cellStyle name="40% - Accent3 10 3" xfId="488"/>
    <cellStyle name="40% - Accent3 11" xfId="489"/>
    <cellStyle name="40% - Accent3 11 2" xfId="490"/>
    <cellStyle name="40% - Accent3 12" xfId="491"/>
    <cellStyle name="40% - Accent3 12 2" xfId="492"/>
    <cellStyle name="40% - Accent3 13" xfId="493"/>
    <cellStyle name="40% - Accent3 13 2" xfId="494"/>
    <cellStyle name="40% - Accent3 14" xfId="495"/>
    <cellStyle name="40% - Accent3 14 2" xfId="496"/>
    <cellStyle name="40% - Accent3 15" xfId="497"/>
    <cellStyle name="40% - Accent3 15 2" xfId="498"/>
    <cellStyle name="40% - Accent3 16" xfId="499"/>
    <cellStyle name="40% - Accent3 16 2" xfId="500"/>
    <cellStyle name="40% - Accent3 17" xfId="501"/>
    <cellStyle name="40% - Accent3 17 2" xfId="502"/>
    <cellStyle name="40% - Accent3 18" xfId="503"/>
    <cellStyle name="40% - Accent3 18 2" xfId="504"/>
    <cellStyle name="40% - Accent3 19" xfId="505"/>
    <cellStyle name="40% - Accent3 19 2" xfId="506"/>
    <cellStyle name="40% - Accent3 2" xfId="507"/>
    <cellStyle name="40% - Accent3 3" xfId="508"/>
    <cellStyle name="40% - Accent3 3 2" xfId="509"/>
    <cellStyle name="40% - Accent3 3 2 2" xfId="510"/>
    <cellStyle name="40% - Accent3 3 3" xfId="511"/>
    <cellStyle name="40% - Accent3 3 4" xfId="512"/>
    <cellStyle name="40% - Accent3 3 5" xfId="513"/>
    <cellStyle name="40% - Accent3 4" xfId="514"/>
    <cellStyle name="40% - Accent3 4 2" xfId="515"/>
    <cellStyle name="40% - Accent3 4 2 2" xfId="516"/>
    <cellStyle name="40% - Accent3 4 3" xfId="517"/>
    <cellStyle name="40% - Accent3 4 4" xfId="518"/>
    <cellStyle name="40% - Accent3 4 5" xfId="519"/>
    <cellStyle name="40% - Accent3 5" xfId="520"/>
    <cellStyle name="40% - Accent3 5 2" xfId="521"/>
    <cellStyle name="40% - Accent3 5 2 2" xfId="522"/>
    <cellStyle name="40% - Accent3 5 3" xfId="523"/>
    <cellStyle name="40% - Accent3 5 4" xfId="524"/>
    <cellStyle name="40% - Accent3 5 5" xfId="525"/>
    <cellStyle name="40% - Accent3 6" xfId="526"/>
    <cellStyle name="40% - Accent3 6 2" xfId="527"/>
    <cellStyle name="40% - Accent3 6 2 2" xfId="528"/>
    <cellStyle name="40% - Accent3 6 3" xfId="529"/>
    <cellStyle name="40% - Accent3 6 4" xfId="530"/>
    <cellStyle name="40% - Accent3 7" xfId="531"/>
    <cellStyle name="40% - Accent3 7 2" xfId="532"/>
    <cellStyle name="40% - Accent3 7 2 2" xfId="533"/>
    <cellStyle name="40% - Accent3 7 3" xfId="534"/>
    <cellStyle name="40% - Accent3 7 4" xfId="535"/>
    <cellStyle name="40% - Accent3 8" xfId="536"/>
    <cellStyle name="40% - Accent3 8 2" xfId="537"/>
    <cellStyle name="40% - Accent3 8 2 2" xfId="538"/>
    <cellStyle name="40% - Accent3 8 3" xfId="539"/>
    <cellStyle name="40% - Accent3 8 4" xfId="540"/>
    <cellStyle name="40% - Accent3 9" xfId="541"/>
    <cellStyle name="40% - Accent3 9 2" xfId="542"/>
    <cellStyle name="40% - Accent3 9 2 2" xfId="543"/>
    <cellStyle name="40% - Accent3 9 3" xfId="544"/>
    <cellStyle name="40% - Accent4 10" xfId="545"/>
    <cellStyle name="40% - Accent4 10 2" xfId="546"/>
    <cellStyle name="40% - Accent4 10 2 2" xfId="547"/>
    <cellStyle name="40% - Accent4 10 3" xfId="548"/>
    <cellStyle name="40% - Accent4 11" xfId="549"/>
    <cellStyle name="40% - Accent4 11 2" xfId="550"/>
    <cellStyle name="40% - Accent4 12" xfId="551"/>
    <cellStyle name="40% - Accent4 12 2" xfId="552"/>
    <cellStyle name="40% - Accent4 13" xfId="553"/>
    <cellStyle name="40% - Accent4 13 2" xfId="554"/>
    <cellStyle name="40% - Accent4 14" xfId="555"/>
    <cellStyle name="40% - Accent4 14 2" xfId="556"/>
    <cellStyle name="40% - Accent4 15" xfId="557"/>
    <cellStyle name="40% - Accent4 15 2" xfId="558"/>
    <cellStyle name="40% - Accent4 16" xfId="559"/>
    <cellStyle name="40% - Accent4 16 2" xfId="560"/>
    <cellStyle name="40% - Accent4 17" xfId="561"/>
    <cellStyle name="40% - Accent4 17 2" xfId="562"/>
    <cellStyle name="40% - Accent4 18" xfId="563"/>
    <cellStyle name="40% - Accent4 18 2" xfId="564"/>
    <cellStyle name="40% - Accent4 19" xfId="565"/>
    <cellStyle name="40% - Accent4 19 2" xfId="566"/>
    <cellStyle name="40% - Accent4 2" xfId="567"/>
    <cellStyle name="40% - Accent4 3" xfId="568"/>
    <cellStyle name="40% - Accent4 3 2" xfId="569"/>
    <cellStyle name="40% - Accent4 3 2 2" xfId="570"/>
    <cellStyle name="40% - Accent4 3 3" xfId="571"/>
    <cellStyle name="40% - Accent4 3 4" xfId="572"/>
    <cellStyle name="40% - Accent4 3 5" xfId="573"/>
    <cellStyle name="40% - Accent4 4" xfId="574"/>
    <cellStyle name="40% - Accent4 4 2" xfId="575"/>
    <cellStyle name="40% - Accent4 4 2 2" xfId="576"/>
    <cellStyle name="40% - Accent4 4 3" xfId="577"/>
    <cellStyle name="40% - Accent4 4 4" xfId="578"/>
    <cellStyle name="40% - Accent4 4 5" xfId="579"/>
    <cellStyle name="40% - Accent4 5" xfId="580"/>
    <cellStyle name="40% - Accent4 5 2" xfId="581"/>
    <cellStyle name="40% - Accent4 5 2 2" xfId="582"/>
    <cellStyle name="40% - Accent4 5 3" xfId="583"/>
    <cellStyle name="40% - Accent4 5 4" xfId="584"/>
    <cellStyle name="40% - Accent4 5 5" xfId="585"/>
    <cellStyle name="40% - Accent4 6" xfId="586"/>
    <cellStyle name="40% - Accent4 6 2" xfId="587"/>
    <cellStyle name="40% - Accent4 6 2 2" xfId="588"/>
    <cellStyle name="40% - Accent4 6 3" xfId="589"/>
    <cellStyle name="40% - Accent4 6 4" xfId="590"/>
    <cellStyle name="40% - Accent4 7" xfId="591"/>
    <cellStyle name="40% - Accent4 7 2" xfId="592"/>
    <cellStyle name="40% - Accent4 7 2 2" xfId="593"/>
    <cellStyle name="40% - Accent4 7 3" xfId="594"/>
    <cellStyle name="40% - Accent4 7 4" xfId="595"/>
    <cellStyle name="40% - Accent4 8" xfId="596"/>
    <cellStyle name="40% - Accent4 8 2" xfId="597"/>
    <cellStyle name="40% - Accent4 8 2 2" xfId="598"/>
    <cellStyle name="40% - Accent4 8 3" xfId="599"/>
    <cellStyle name="40% - Accent4 8 4" xfId="600"/>
    <cellStyle name="40% - Accent4 9" xfId="601"/>
    <cellStyle name="40% - Accent4 9 2" xfId="602"/>
    <cellStyle name="40% - Accent4 9 2 2" xfId="603"/>
    <cellStyle name="40% - Accent4 9 3" xfId="604"/>
    <cellStyle name="40% - Accent5 10" xfId="605"/>
    <cellStyle name="40% - Accent5 10 2" xfId="606"/>
    <cellStyle name="40% - Accent5 10 2 2" xfId="607"/>
    <cellStyle name="40% - Accent5 10 3" xfId="608"/>
    <cellStyle name="40% - Accent5 11" xfId="609"/>
    <cellStyle name="40% - Accent5 11 2" xfId="610"/>
    <cellStyle name="40% - Accent5 12" xfId="611"/>
    <cellStyle name="40% - Accent5 12 2" xfId="612"/>
    <cellStyle name="40% - Accent5 13" xfId="613"/>
    <cellStyle name="40% - Accent5 13 2" xfId="614"/>
    <cellStyle name="40% - Accent5 14" xfId="615"/>
    <cellStyle name="40% - Accent5 14 2" xfId="616"/>
    <cellStyle name="40% - Accent5 15" xfId="617"/>
    <cellStyle name="40% - Accent5 15 2" xfId="618"/>
    <cellStyle name="40% - Accent5 16" xfId="619"/>
    <cellStyle name="40% - Accent5 16 2" xfId="620"/>
    <cellStyle name="40% - Accent5 17" xfId="621"/>
    <cellStyle name="40% - Accent5 17 2" xfId="622"/>
    <cellStyle name="40% - Accent5 18" xfId="623"/>
    <cellStyle name="40% - Accent5 18 2" xfId="624"/>
    <cellStyle name="40% - Accent5 19" xfId="625"/>
    <cellStyle name="40% - Accent5 19 2" xfId="626"/>
    <cellStyle name="40% - Accent5 2" xfId="627"/>
    <cellStyle name="40% - Accent5 3" xfId="628"/>
    <cellStyle name="40% - Accent5 3 2" xfId="629"/>
    <cellStyle name="40% - Accent5 3 2 2" xfId="630"/>
    <cellStyle name="40% - Accent5 3 3" xfId="631"/>
    <cellStyle name="40% - Accent5 3 4" xfId="632"/>
    <cellStyle name="40% - Accent5 3 5" xfId="633"/>
    <cellStyle name="40% - Accent5 4" xfId="634"/>
    <cellStyle name="40% - Accent5 4 2" xfId="635"/>
    <cellStyle name="40% - Accent5 4 2 2" xfId="636"/>
    <cellStyle name="40% - Accent5 4 3" xfId="637"/>
    <cellStyle name="40% - Accent5 4 4" xfId="638"/>
    <cellStyle name="40% - Accent5 4 5" xfId="639"/>
    <cellStyle name="40% - Accent5 5" xfId="640"/>
    <cellStyle name="40% - Accent5 5 2" xfId="641"/>
    <cellStyle name="40% - Accent5 5 2 2" xfId="642"/>
    <cellStyle name="40% - Accent5 5 3" xfId="643"/>
    <cellStyle name="40% - Accent5 5 4" xfId="644"/>
    <cellStyle name="40% - Accent5 5 5" xfId="645"/>
    <cellStyle name="40% - Accent5 6" xfId="646"/>
    <cellStyle name="40% - Accent5 6 2" xfId="647"/>
    <cellStyle name="40% - Accent5 6 2 2" xfId="648"/>
    <cellStyle name="40% - Accent5 6 3" xfId="649"/>
    <cellStyle name="40% - Accent5 6 4" xfId="650"/>
    <cellStyle name="40% - Accent5 7" xfId="651"/>
    <cellStyle name="40% - Accent5 7 2" xfId="652"/>
    <cellStyle name="40% - Accent5 7 2 2" xfId="653"/>
    <cellStyle name="40% - Accent5 7 3" xfId="654"/>
    <cellStyle name="40% - Accent5 7 4" xfId="655"/>
    <cellStyle name="40% - Accent5 8" xfId="656"/>
    <cellStyle name="40% - Accent5 8 2" xfId="657"/>
    <cellStyle name="40% - Accent5 8 2 2" xfId="658"/>
    <cellStyle name="40% - Accent5 8 3" xfId="659"/>
    <cellStyle name="40% - Accent5 8 4" xfId="660"/>
    <cellStyle name="40% - Accent5 9" xfId="661"/>
    <cellStyle name="40% - Accent5 9 2" xfId="662"/>
    <cellStyle name="40% - Accent5 9 2 2" xfId="663"/>
    <cellStyle name="40% - Accent5 9 3" xfId="664"/>
    <cellStyle name="40% - Accent6 10" xfId="665"/>
    <cellStyle name="40% - Accent6 10 2" xfId="666"/>
    <cellStyle name="40% - Accent6 10 2 2" xfId="667"/>
    <cellStyle name="40% - Accent6 10 3" xfId="668"/>
    <cellStyle name="40% - Accent6 11" xfId="669"/>
    <cellStyle name="40% - Accent6 11 2" xfId="670"/>
    <cellStyle name="40% - Accent6 12" xfId="671"/>
    <cellStyle name="40% - Accent6 12 2" xfId="672"/>
    <cellStyle name="40% - Accent6 13" xfId="673"/>
    <cellStyle name="40% - Accent6 13 2" xfId="674"/>
    <cellStyle name="40% - Accent6 14" xfId="675"/>
    <cellStyle name="40% - Accent6 14 2" xfId="676"/>
    <cellStyle name="40% - Accent6 15" xfId="677"/>
    <cellStyle name="40% - Accent6 15 2" xfId="678"/>
    <cellStyle name="40% - Accent6 16" xfId="679"/>
    <cellStyle name="40% - Accent6 16 2" xfId="680"/>
    <cellStyle name="40% - Accent6 17" xfId="681"/>
    <cellStyle name="40% - Accent6 17 2" xfId="682"/>
    <cellStyle name="40% - Accent6 18" xfId="683"/>
    <cellStyle name="40% - Accent6 18 2" xfId="684"/>
    <cellStyle name="40% - Accent6 19" xfId="685"/>
    <cellStyle name="40% - Accent6 19 2" xfId="686"/>
    <cellStyle name="40% - Accent6 2" xfId="687"/>
    <cellStyle name="40% - Accent6 3" xfId="688"/>
    <cellStyle name="40% - Accent6 3 2" xfId="689"/>
    <cellStyle name="40% - Accent6 3 2 2" xfId="690"/>
    <cellStyle name="40% - Accent6 3 3" xfId="691"/>
    <cellStyle name="40% - Accent6 3 4" xfId="692"/>
    <cellStyle name="40% - Accent6 3 5" xfId="693"/>
    <cellStyle name="40% - Accent6 4" xfId="694"/>
    <cellStyle name="40% - Accent6 4 2" xfId="695"/>
    <cellStyle name="40% - Accent6 4 2 2" xfId="696"/>
    <cellStyle name="40% - Accent6 4 3" xfId="697"/>
    <cellStyle name="40% - Accent6 4 4" xfId="698"/>
    <cellStyle name="40% - Accent6 4 5" xfId="699"/>
    <cellStyle name="40% - Accent6 5" xfId="700"/>
    <cellStyle name="40% - Accent6 5 2" xfId="701"/>
    <cellStyle name="40% - Accent6 5 2 2" xfId="702"/>
    <cellStyle name="40% - Accent6 5 3" xfId="703"/>
    <cellStyle name="40% - Accent6 5 4" xfId="704"/>
    <cellStyle name="40% - Accent6 5 5" xfId="705"/>
    <cellStyle name="40% - Accent6 6" xfId="706"/>
    <cellStyle name="40% - Accent6 6 2" xfId="707"/>
    <cellStyle name="40% - Accent6 6 2 2" xfId="708"/>
    <cellStyle name="40% - Accent6 6 3" xfId="709"/>
    <cellStyle name="40% - Accent6 6 4" xfId="710"/>
    <cellStyle name="40% - Accent6 7" xfId="711"/>
    <cellStyle name="40% - Accent6 7 2" xfId="712"/>
    <cellStyle name="40% - Accent6 7 2 2" xfId="713"/>
    <cellStyle name="40% - Accent6 7 3" xfId="714"/>
    <cellStyle name="40% - Accent6 7 4" xfId="715"/>
    <cellStyle name="40% - Accent6 8" xfId="716"/>
    <cellStyle name="40% - Accent6 8 2" xfId="717"/>
    <cellStyle name="40% - Accent6 8 2 2" xfId="718"/>
    <cellStyle name="40% - Accent6 8 3" xfId="719"/>
    <cellStyle name="40% - Accent6 8 4" xfId="720"/>
    <cellStyle name="40% - Accent6 9" xfId="721"/>
    <cellStyle name="40% - Accent6 9 2" xfId="722"/>
    <cellStyle name="40% - Accent6 9 2 2" xfId="723"/>
    <cellStyle name="40% - Accent6 9 3" xfId="724"/>
    <cellStyle name="60% - Accent1 10" xfId="725"/>
    <cellStyle name="60% - Accent1 11" xfId="726"/>
    <cellStyle name="60% - Accent1 12" xfId="727"/>
    <cellStyle name="60% - Accent1 13" xfId="728"/>
    <cellStyle name="60% - Accent1 14" xfId="729"/>
    <cellStyle name="60% - Accent1 15" xfId="730"/>
    <cellStyle name="60% - Accent1 16" xfId="731"/>
    <cellStyle name="60% - Accent1 17" xfId="732"/>
    <cellStyle name="60% - Accent1 18" xfId="733"/>
    <cellStyle name="60% - Accent1 19" xfId="734"/>
    <cellStyle name="60% - Accent1 2" xfId="735"/>
    <cellStyle name="60% - Accent1 3" xfId="736"/>
    <cellStyle name="60% - Accent1 4" xfId="737"/>
    <cellStyle name="60% - Accent1 5" xfId="738"/>
    <cellStyle name="60% - Accent1 6" xfId="739"/>
    <cellStyle name="60% - Accent1 7" xfId="740"/>
    <cellStyle name="60% - Accent1 8" xfId="741"/>
    <cellStyle name="60% - Accent1 9" xfId="742"/>
    <cellStyle name="60% - Accent2 10" xfId="743"/>
    <cellStyle name="60% - Accent2 11" xfId="744"/>
    <cellStyle name="60% - Accent2 12" xfId="745"/>
    <cellStyle name="60% - Accent2 13" xfId="746"/>
    <cellStyle name="60% - Accent2 14" xfId="747"/>
    <cellStyle name="60% - Accent2 15" xfId="748"/>
    <cellStyle name="60% - Accent2 16" xfId="749"/>
    <cellStyle name="60% - Accent2 17" xfId="750"/>
    <cellStyle name="60% - Accent2 18" xfId="751"/>
    <cellStyle name="60% - Accent2 19" xfId="752"/>
    <cellStyle name="60% - Accent2 2" xfId="753"/>
    <cellStyle name="60% - Accent2 3" xfId="754"/>
    <cellStyle name="60% - Accent2 4" xfId="755"/>
    <cellStyle name="60% - Accent2 5" xfId="756"/>
    <cellStyle name="60% - Accent2 6" xfId="757"/>
    <cellStyle name="60% - Accent2 7" xfId="758"/>
    <cellStyle name="60% - Accent2 8" xfId="759"/>
    <cellStyle name="60% - Accent2 9" xfId="760"/>
    <cellStyle name="60% - Accent3 10" xfId="761"/>
    <cellStyle name="60% - Accent3 11" xfId="762"/>
    <cellStyle name="60% - Accent3 12" xfId="763"/>
    <cellStyle name="60% - Accent3 13" xfId="764"/>
    <cellStyle name="60% - Accent3 14" xfId="765"/>
    <cellStyle name="60% - Accent3 15" xfId="766"/>
    <cellStyle name="60% - Accent3 16" xfId="767"/>
    <cellStyle name="60% - Accent3 17" xfId="768"/>
    <cellStyle name="60% - Accent3 18" xfId="769"/>
    <cellStyle name="60% - Accent3 19" xfId="770"/>
    <cellStyle name="60% - Accent3 2" xfId="771"/>
    <cellStyle name="60% - Accent3 3" xfId="772"/>
    <cellStyle name="60% - Accent3 4" xfId="773"/>
    <cellStyle name="60% - Accent3 5" xfId="774"/>
    <cellStyle name="60% - Accent3 6" xfId="775"/>
    <cellStyle name="60% - Accent3 7" xfId="776"/>
    <cellStyle name="60% - Accent3 8" xfId="777"/>
    <cellStyle name="60% - Accent3 9" xfId="778"/>
    <cellStyle name="60% - Accent4 10" xfId="779"/>
    <cellStyle name="60% - Accent4 11" xfId="780"/>
    <cellStyle name="60% - Accent4 12" xfId="781"/>
    <cellStyle name="60% - Accent4 13" xfId="782"/>
    <cellStyle name="60% - Accent4 14" xfId="783"/>
    <cellStyle name="60% - Accent4 15" xfId="784"/>
    <cellStyle name="60% - Accent4 16" xfId="785"/>
    <cellStyle name="60% - Accent4 17" xfId="786"/>
    <cellStyle name="60% - Accent4 18" xfId="787"/>
    <cellStyle name="60% - Accent4 19" xfId="788"/>
    <cellStyle name="60% - Accent4 2" xfId="789"/>
    <cellStyle name="60% - Accent4 3" xfId="790"/>
    <cellStyle name="60% - Accent4 4" xfId="791"/>
    <cellStyle name="60% - Accent4 5" xfId="792"/>
    <cellStyle name="60% - Accent4 6" xfId="793"/>
    <cellStyle name="60% - Accent4 7" xfId="794"/>
    <cellStyle name="60% - Accent4 8" xfId="795"/>
    <cellStyle name="60% - Accent4 9" xfId="796"/>
    <cellStyle name="60% - Accent5 10" xfId="797"/>
    <cellStyle name="60% - Accent5 11" xfId="798"/>
    <cellStyle name="60% - Accent5 12" xfId="799"/>
    <cellStyle name="60% - Accent5 13" xfId="800"/>
    <cellStyle name="60% - Accent5 14" xfId="801"/>
    <cellStyle name="60% - Accent5 15" xfId="802"/>
    <cellStyle name="60% - Accent5 16" xfId="803"/>
    <cellStyle name="60% - Accent5 17" xfId="804"/>
    <cellStyle name="60% - Accent5 18" xfId="805"/>
    <cellStyle name="60% - Accent5 19" xfId="806"/>
    <cellStyle name="60% - Accent5 2" xfId="807"/>
    <cellStyle name="60% - Accent5 3" xfId="808"/>
    <cellStyle name="60% - Accent5 4" xfId="809"/>
    <cellStyle name="60% - Accent5 5" xfId="810"/>
    <cellStyle name="60% - Accent5 6" xfId="811"/>
    <cellStyle name="60% - Accent5 7" xfId="812"/>
    <cellStyle name="60% - Accent5 8" xfId="813"/>
    <cellStyle name="60% - Accent5 9" xfId="814"/>
    <cellStyle name="60% - Accent6 10" xfId="815"/>
    <cellStyle name="60% - Accent6 11" xfId="816"/>
    <cellStyle name="60% - Accent6 12" xfId="817"/>
    <cellStyle name="60% - Accent6 13" xfId="818"/>
    <cellStyle name="60% - Accent6 14" xfId="819"/>
    <cellStyle name="60% - Accent6 15" xfId="820"/>
    <cellStyle name="60% - Accent6 16" xfId="821"/>
    <cellStyle name="60% - Accent6 17" xfId="822"/>
    <cellStyle name="60% - Accent6 18" xfId="823"/>
    <cellStyle name="60% - Accent6 19" xfId="824"/>
    <cellStyle name="60% - Accent6 2" xfId="825"/>
    <cellStyle name="60% - Accent6 3" xfId="826"/>
    <cellStyle name="60% - Accent6 4" xfId="827"/>
    <cellStyle name="60% - Accent6 5" xfId="828"/>
    <cellStyle name="60% - Accent6 6" xfId="829"/>
    <cellStyle name="60% - Accent6 7" xfId="830"/>
    <cellStyle name="60% - Accent6 8" xfId="831"/>
    <cellStyle name="60% - Accent6 9" xfId="832"/>
    <cellStyle name="Accent1 10" xfId="833"/>
    <cellStyle name="Accent1 11" xfId="834"/>
    <cellStyle name="Accent1 12" xfId="835"/>
    <cellStyle name="Accent1 13" xfId="836"/>
    <cellStyle name="Accent1 14" xfId="837"/>
    <cellStyle name="Accent1 15" xfId="838"/>
    <cellStyle name="Accent1 16" xfId="839"/>
    <cellStyle name="Accent1 17" xfId="840"/>
    <cellStyle name="Accent1 18" xfId="841"/>
    <cellStyle name="Accent1 19" xfId="842"/>
    <cellStyle name="Accent1 2" xfId="843"/>
    <cellStyle name="Accent1 3" xfId="844"/>
    <cellStyle name="Accent1 4" xfId="845"/>
    <cellStyle name="Accent1 5" xfId="846"/>
    <cellStyle name="Accent1 6" xfId="847"/>
    <cellStyle name="Accent1 7" xfId="848"/>
    <cellStyle name="Accent1 8" xfId="849"/>
    <cellStyle name="Accent1 9" xfId="850"/>
    <cellStyle name="Accent2 10" xfId="851"/>
    <cellStyle name="Accent2 11" xfId="852"/>
    <cellStyle name="Accent2 12" xfId="853"/>
    <cellStyle name="Accent2 13" xfId="854"/>
    <cellStyle name="Accent2 14" xfId="855"/>
    <cellStyle name="Accent2 15" xfId="856"/>
    <cellStyle name="Accent2 16" xfId="857"/>
    <cellStyle name="Accent2 17" xfId="858"/>
    <cellStyle name="Accent2 18" xfId="859"/>
    <cellStyle name="Accent2 19" xfId="860"/>
    <cellStyle name="Accent2 2" xfId="861"/>
    <cellStyle name="Accent2 3" xfId="862"/>
    <cellStyle name="Accent2 4" xfId="863"/>
    <cellStyle name="Accent2 5" xfId="864"/>
    <cellStyle name="Accent2 6" xfId="865"/>
    <cellStyle name="Accent2 7" xfId="866"/>
    <cellStyle name="Accent2 8" xfId="867"/>
    <cellStyle name="Accent2 9" xfId="868"/>
    <cellStyle name="Accent3 10" xfId="869"/>
    <cellStyle name="Accent3 11" xfId="870"/>
    <cellStyle name="Accent3 12" xfId="871"/>
    <cellStyle name="Accent3 13" xfId="872"/>
    <cellStyle name="Accent3 14" xfId="873"/>
    <cellStyle name="Accent3 15" xfId="874"/>
    <cellStyle name="Accent3 16" xfId="875"/>
    <cellStyle name="Accent3 17" xfId="876"/>
    <cellStyle name="Accent3 18" xfId="877"/>
    <cellStyle name="Accent3 19" xfId="878"/>
    <cellStyle name="Accent3 2" xfId="879"/>
    <cellStyle name="Accent3 3" xfId="880"/>
    <cellStyle name="Accent3 4" xfId="881"/>
    <cellStyle name="Accent3 5" xfId="882"/>
    <cellStyle name="Accent3 6" xfId="883"/>
    <cellStyle name="Accent3 7" xfId="884"/>
    <cellStyle name="Accent3 8" xfId="885"/>
    <cellStyle name="Accent3 9" xfId="886"/>
    <cellStyle name="Accent4 10" xfId="887"/>
    <cellStyle name="Accent4 11" xfId="888"/>
    <cellStyle name="Accent4 12" xfId="889"/>
    <cellStyle name="Accent4 13" xfId="890"/>
    <cellStyle name="Accent4 14" xfId="891"/>
    <cellStyle name="Accent4 15" xfId="892"/>
    <cellStyle name="Accent4 16" xfId="893"/>
    <cellStyle name="Accent4 17" xfId="894"/>
    <cellStyle name="Accent4 18" xfId="895"/>
    <cellStyle name="Accent4 19" xfId="896"/>
    <cellStyle name="Accent4 2" xfId="897"/>
    <cellStyle name="Accent4 3" xfId="898"/>
    <cellStyle name="Accent4 4" xfId="899"/>
    <cellStyle name="Accent4 5" xfId="900"/>
    <cellStyle name="Accent4 6" xfId="901"/>
    <cellStyle name="Accent4 7" xfId="902"/>
    <cellStyle name="Accent4 8" xfId="903"/>
    <cellStyle name="Accent4 9" xfId="904"/>
    <cellStyle name="Accent5 10" xfId="905"/>
    <cellStyle name="Accent5 11" xfId="906"/>
    <cellStyle name="Accent5 12" xfId="907"/>
    <cellStyle name="Accent5 13" xfId="908"/>
    <cellStyle name="Accent5 14" xfId="909"/>
    <cellStyle name="Accent5 15" xfId="910"/>
    <cellStyle name="Accent5 16" xfId="911"/>
    <cellStyle name="Accent5 17" xfId="912"/>
    <cellStyle name="Accent5 18" xfId="913"/>
    <cellStyle name="Accent5 19" xfId="914"/>
    <cellStyle name="Accent5 2" xfId="915"/>
    <cellStyle name="Accent5 3" xfId="916"/>
    <cellStyle name="Accent5 4"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16" xfId="929"/>
    <cellStyle name="Accent6 17" xfId="930"/>
    <cellStyle name="Accent6 18" xfId="931"/>
    <cellStyle name="Accent6 19" xfId="932"/>
    <cellStyle name="Accent6 2" xfId="933"/>
    <cellStyle name="Accent6 3" xfId="934"/>
    <cellStyle name="Accent6 4" xfId="935"/>
    <cellStyle name="Accent6 5" xfId="936"/>
    <cellStyle name="Accent6 6" xfId="937"/>
    <cellStyle name="Accent6 7" xfId="938"/>
    <cellStyle name="Accent6 8" xfId="939"/>
    <cellStyle name="Accent6 9" xfId="940"/>
    <cellStyle name="annee semestre" xfId="941"/>
    <cellStyle name="Bad 10" xfId="942"/>
    <cellStyle name="Bad 11" xfId="943"/>
    <cellStyle name="Bad 12" xfId="944"/>
    <cellStyle name="Bad 13" xfId="945"/>
    <cellStyle name="Bad 14" xfId="946"/>
    <cellStyle name="Bad 15" xfId="947"/>
    <cellStyle name="Bad 16" xfId="948"/>
    <cellStyle name="Bad 17" xfId="949"/>
    <cellStyle name="Bad 18" xfId="950"/>
    <cellStyle name="Bad 19" xfId="951"/>
    <cellStyle name="Bad 2" xfId="952"/>
    <cellStyle name="Bad 3" xfId="953"/>
    <cellStyle name="Bad 4" xfId="954"/>
    <cellStyle name="Bad 5" xfId="955"/>
    <cellStyle name="Bad 6" xfId="956"/>
    <cellStyle name="Bad 7" xfId="957"/>
    <cellStyle name="Bad 8" xfId="958"/>
    <cellStyle name="Bad 9" xfId="959"/>
    <cellStyle name="bin" xfId="960"/>
    <cellStyle name="blue" xfId="961"/>
    <cellStyle name="Ç¥ÁØ_ENRL2" xfId="962"/>
    <cellStyle name="caché" xfId="963"/>
    <cellStyle name="Calculation 10" xfId="964"/>
    <cellStyle name="Calculation 11" xfId="965"/>
    <cellStyle name="Calculation 12" xfId="966"/>
    <cellStyle name="Calculation 13" xfId="967"/>
    <cellStyle name="Calculation 14" xfId="968"/>
    <cellStyle name="Calculation 15" xfId="969"/>
    <cellStyle name="Calculation 16" xfId="970"/>
    <cellStyle name="Calculation 17" xfId="971"/>
    <cellStyle name="Calculation 18" xfId="972"/>
    <cellStyle name="Calculation 19" xfId="973"/>
    <cellStyle name="Calculation 2" xfId="974"/>
    <cellStyle name="Calculation 3" xfId="975"/>
    <cellStyle name="Calculation 4" xfId="976"/>
    <cellStyle name="Calculation 5" xfId="977"/>
    <cellStyle name="Calculation 6" xfId="978"/>
    <cellStyle name="Calculation 7" xfId="979"/>
    <cellStyle name="Calculation 8" xfId="980"/>
    <cellStyle name="Calculation 9" xfId="981"/>
    <cellStyle name="cell" xfId="982"/>
    <cellStyle name="Check Cell 10" xfId="983"/>
    <cellStyle name="Check Cell 11" xfId="984"/>
    <cellStyle name="Check Cell 12" xfId="985"/>
    <cellStyle name="Check Cell 13" xfId="986"/>
    <cellStyle name="Check Cell 14" xfId="987"/>
    <cellStyle name="Check Cell 15" xfId="988"/>
    <cellStyle name="Check Cell 16" xfId="989"/>
    <cellStyle name="Check Cell 17" xfId="990"/>
    <cellStyle name="Check Cell 18" xfId="991"/>
    <cellStyle name="Check Cell 19" xfId="992"/>
    <cellStyle name="Check Cell 2" xfId="993"/>
    <cellStyle name="Check Cell 3" xfId="994"/>
    <cellStyle name="Check Cell 4" xfId="995"/>
    <cellStyle name="Check Cell 5" xfId="996"/>
    <cellStyle name="Check Cell 6" xfId="997"/>
    <cellStyle name="Check Cell 7" xfId="998"/>
    <cellStyle name="Check Cell 8" xfId="999"/>
    <cellStyle name="Check Cell 9" xfId="1000"/>
    <cellStyle name="Code additions" xfId="1001"/>
    <cellStyle name="Col&amp;RowHeadings" xfId="1002"/>
    <cellStyle name="ColCodes" xfId="1003"/>
    <cellStyle name="ColTitles" xfId="1004"/>
    <cellStyle name="ColTitles 10" xfId="1005"/>
    <cellStyle name="ColTitles 10 2" xfId="1006"/>
    <cellStyle name="ColTitles 11" xfId="1007"/>
    <cellStyle name="ColTitles 11 2" xfId="1008"/>
    <cellStyle name="ColTitles 12" xfId="1009"/>
    <cellStyle name="ColTitles 13" xfId="1010"/>
    <cellStyle name="ColTitles 2" xfId="1011"/>
    <cellStyle name="ColTitles 2 2" xfId="1012"/>
    <cellStyle name="ColTitles 3" xfId="1013"/>
    <cellStyle name="ColTitles 3 2" xfId="1014"/>
    <cellStyle name="ColTitles 4" xfId="1015"/>
    <cellStyle name="ColTitles 4 2" xfId="1016"/>
    <cellStyle name="ColTitles 5" xfId="1017"/>
    <cellStyle name="ColTitles 5 2" xfId="1018"/>
    <cellStyle name="ColTitles 6" xfId="1019"/>
    <cellStyle name="ColTitles 6 2" xfId="1020"/>
    <cellStyle name="ColTitles 7" xfId="1021"/>
    <cellStyle name="ColTitles 7 2" xfId="1022"/>
    <cellStyle name="ColTitles 8" xfId="1023"/>
    <cellStyle name="ColTitles 8 2" xfId="1024"/>
    <cellStyle name="ColTitles 9" xfId="1025"/>
    <cellStyle name="ColTitles 9 2" xfId="1026"/>
    <cellStyle name="column" xfId="1027"/>
    <cellStyle name="Comma  [1]" xfId="1028"/>
    <cellStyle name="Comma [1]" xfId="1029"/>
    <cellStyle name="Comma 10" xfId="1030"/>
    <cellStyle name="Comma 11" xfId="1031"/>
    <cellStyle name="Comma 12" xfId="1032"/>
    <cellStyle name="Comma 13" xfId="1033"/>
    <cellStyle name="Comma 14" xfId="5486"/>
    <cellStyle name="Comma 2" xfId="1034"/>
    <cellStyle name="Comma 2 2" xfId="1035"/>
    <cellStyle name="Comma 2 3" xfId="1036"/>
    <cellStyle name="Comma 2 3 2" xfId="1037"/>
    <cellStyle name="Comma 2 3 2 2" xfId="1038"/>
    <cellStyle name="Comma 2 3 2 2 2" xfId="1039"/>
    <cellStyle name="Comma 2 3 2 3" xfId="1040"/>
    <cellStyle name="Comma 2 3 3" xfId="1041"/>
    <cellStyle name="Comma 2 3 3 2" xfId="1042"/>
    <cellStyle name="Comma 2 3 4" xfId="1043"/>
    <cellStyle name="Comma 2 3 4 2" xfId="1044"/>
    <cellStyle name="Comma 2 3 5" xfId="5915"/>
    <cellStyle name="Comma 2 4" xfId="1045"/>
    <cellStyle name="Comma 2 4 2" xfId="5862"/>
    <cellStyle name="Comma 2 4 3" xfId="5863"/>
    <cellStyle name="Comma 2 5" xfId="5864"/>
    <cellStyle name="Comma 2 5 2" xfId="5865"/>
    <cellStyle name="Comma 2 5 3" xfId="5866"/>
    <cellStyle name="Comma 2 6" xfId="5867"/>
    <cellStyle name="Comma 2 7" xfId="5868"/>
    <cellStyle name="Comma 3" xfId="1046"/>
    <cellStyle name="Comma 3 2" xfId="1047"/>
    <cellStyle name="Comma 4" xfId="1048"/>
    <cellStyle name="Comma 4 2" xfId="1049"/>
    <cellStyle name="Comma 4 3" xfId="1050"/>
    <cellStyle name="Comma 4 4" xfId="1051"/>
    <cellStyle name="Comma 5" xfId="1052"/>
    <cellStyle name="Comma 5 2" xfId="1053"/>
    <cellStyle name="Comma 5 3" xfId="1054"/>
    <cellStyle name="Comma 6" xfId="1055"/>
    <cellStyle name="Comma 6 2" xfId="1056"/>
    <cellStyle name="Comma 6 2 2" xfId="1057"/>
    <cellStyle name="Comma 6 2 3" xfId="1058"/>
    <cellStyle name="Comma 6 3" xfId="1059"/>
    <cellStyle name="Comma 6 4" xfId="1060"/>
    <cellStyle name="Comma 7" xfId="1061"/>
    <cellStyle name="Comma 7 2" xfId="1062"/>
    <cellStyle name="Comma 7 2 2" xfId="1063"/>
    <cellStyle name="Comma 7 2 3" xfId="1064"/>
    <cellStyle name="Comma 7 3" xfId="1065"/>
    <cellStyle name="Comma 7 4" xfId="1066"/>
    <cellStyle name="Comma 8" xfId="1067"/>
    <cellStyle name="Comma 9" xfId="1068"/>
    <cellStyle name="Comma(0)" xfId="1069"/>
    <cellStyle name="comma(1)" xfId="1070"/>
    <cellStyle name="Comma(3)" xfId="1071"/>
    <cellStyle name="Comma[0]" xfId="1072"/>
    <cellStyle name="Comma[1]" xfId="1073"/>
    <cellStyle name="Comma[2]__" xfId="1074"/>
    <cellStyle name="Comma[3]" xfId="1075"/>
    <cellStyle name="Comma0" xfId="1076"/>
    <cellStyle name="Currency0" xfId="1077"/>
    <cellStyle name="DataEntryCells" xfId="1078"/>
    <cellStyle name="Date" xfId="1079"/>
    <cellStyle name="Dezimal [0]_DIAGRAM" xfId="1080"/>
    <cellStyle name="Dezimal_DIAGRAM" xfId="1081"/>
    <cellStyle name="Didier" xfId="1082"/>
    <cellStyle name="Didier - Title" xfId="1083"/>
    <cellStyle name="Didier subtitles" xfId="1084"/>
    <cellStyle name="données" xfId="1085"/>
    <cellStyle name="donnéesbord" xfId="1086"/>
    <cellStyle name="ErrRpt_DataEntryCells" xfId="1087"/>
    <cellStyle name="ErrRpt-DataEntryCells" xfId="1088"/>
    <cellStyle name="ErrRpt-DataEntryCells 2" xfId="5916"/>
    <cellStyle name="ErrRpt-DataEntryCells 3" xfId="5917"/>
    <cellStyle name="ErrRpt-GreyBackground" xfId="1089"/>
    <cellStyle name="ErrRpt-GreyBackground 2" xfId="5918"/>
    <cellStyle name="ErrRpt-GreyBackground 3" xfId="5919"/>
    <cellStyle name="Explanatory Text 10" xfId="1090"/>
    <cellStyle name="Explanatory Text 11" xfId="1091"/>
    <cellStyle name="Explanatory Text 12" xfId="1092"/>
    <cellStyle name="Explanatory Text 13" xfId="1093"/>
    <cellStyle name="Explanatory Text 14" xfId="1094"/>
    <cellStyle name="Explanatory Text 15" xfId="1095"/>
    <cellStyle name="Explanatory Text 16" xfId="1096"/>
    <cellStyle name="Explanatory Text 17" xfId="1097"/>
    <cellStyle name="Explanatory Text 18" xfId="1098"/>
    <cellStyle name="Explanatory Text 19" xfId="1099"/>
    <cellStyle name="Explanatory Text 2" xfId="1100"/>
    <cellStyle name="Explanatory Text 3" xfId="1101"/>
    <cellStyle name="Explanatory Text 4" xfId="1102"/>
    <cellStyle name="Explanatory Text 5" xfId="1103"/>
    <cellStyle name="Explanatory Text 6" xfId="1104"/>
    <cellStyle name="Explanatory Text 7" xfId="1105"/>
    <cellStyle name="Explanatory Text 8" xfId="1106"/>
    <cellStyle name="Explanatory Text 9" xfId="1107"/>
    <cellStyle name="Fixed" xfId="1108"/>
    <cellStyle name="formula" xfId="1109"/>
    <cellStyle name="gap" xfId="1110"/>
    <cellStyle name="gap 2" xfId="1111"/>
    <cellStyle name="gap 2 2" xfId="1112"/>
    <cellStyle name="gap 2 2 2" xfId="1113"/>
    <cellStyle name="gap 2 2 2 2" xfId="1114"/>
    <cellStyle name="gap 2 2 2 2 2" xfId="1115"/>
    <cellStyle name="gap 2 2 2 2 2 2" xfId="1116"/>
    <cellStyle name="gap 2 2 2 2 3" xfId="1117"/>
    <cellStyle name="gap 2 2 2 3" xfId="1118"/>
    <cellStyle name="gap 2 2 2 3 2" xfId="1119"/>
    <cellStyle name="gap 2 2 2 4" xfId="1120"/>
    <cellStyle name="gap 2 2 2 5" xfId="1121"/>
    <cellStyle name="gap 2 2 3" xfId="1122"/>
    <cellStyle name="gap 2 2 3 2" xfId="1123"/>
    <cellStyle name="gap 2 2 3 2 2" xfId="1124"/>
    <cellStyle name="gap 2 2 3 3" xfId="1125"/>
    <cellStyle name="gap 2 2 4" xfId="1126"/>
    <cellStyle name="gap 2 2 4 2" xfId="1127"/>
    <cellStyle name="gap 2 2 5" xfId="1128"/>
    <cellStyle name="gap 2 2 6" xfId="1129"/>
    <cellStyle name="gap 2 3" xfId="1130"/>
    <cellStyle name="gap 2 4" xfId="1131"/>
    <cellStyle name="gap 3" xfId="1132"/>
    <cellStyle name="gap 3 2" xfId="1133"/>
    <cellStyle name="gap 3 2 2" xfId="1134"/>
    <cellStyle name="gap 3 2 2 2" xfId="1135"/>
    <cellStyle name="gap 3 2 3" xfId="1136"/>
    <cellStyle name="gap 3 3" xfId="1137"/>
    <cellStyle name="gap 3 3 2" xfId="1138"/>
    <cellStyle name="gap 3 4" xfId="1139"/>
    <cellStyle name="gap 4" xfId="1140"/>
    <cellStyle name="gap 4 2" xfId="1141"/>
    <cellStyle name="gap 4 2 2" xfId="1142"/>
    <cellStyle name="gap 4 3" xfId="1143"/>
    <cellStyle name="gap 5" xfId="1144"/>
    <cellStyle name="gap 5 2" xfId="1145"/>
    <cellStyle name="gap 6" xfId="1146"/>
    <cellStyle name="gap 7" xfId="1147"/>
    <cellStyle name="Good 10" xfId="1148"/>
    <cellStyle name="Good 11" xfId="1149"/>
    <cellStyle name="Good 12" xfId="1150"/>
    <cellStyle name="Good 13" xfId="1151"/>
    <cellStyle name="Good 14" xfId="1152"/>
    <cellStyle name="Good 15" xfId="1153"/>
    <cellStyle name="Good 16" xfId="1154"/>
    <cellStyle name="Good 17" xfId="1155"/>
    <cellStyle name="Good 18" xfId="1156"/>
    <cellStyle name="Good 19" xfId="1157"/>
    <cellStyle name="Good 2" xfId="1158"/>
    <cellStyle name="Good 3" xfId="1159"/>
    <cellStyle name="Good 4" xfId="1160"/>
    <cellStyle name="Good 5" xfId="1161"/>
    <cellStyle name="Good 6" xfId="1162"/>
    <cellStyle name="Good 7" xfId="1163"/>
    <cellStyle name="Good 8" xfId="1164"/>
    <cellStyle name="Good 9" xfId="1165"/>
    <cellStyle name="Grey" xfId="1166"/>
    <cellStyle name="GreyBackground" xfId="1167"/>
    <cellStyle name="Header1" xfId="1168"/>
    <cellStyle name="Header2" xfId="1169"/>
    <cellStyle name="Heading 1 10" xfId="1170"/>
    <cellStyle name="Heading 1 11" xfId="1171"/>
    <cellStyle name="Heading 1 12" xfId="1172"/>
    <cellStyle name="Heading 1 13" xfId="1173"/>
    <cellStyle name="Heading 1 14" xfId="1174"/>
    <cellStyle name="Heading 1 15" xfId="1175"/>
    <cellStyle name="Heading 1 16" xfId="1176"/>
    <cellStyle name="Heading 1 17" xfId="1177"/>
    <cellStyle name="Heading 1 18" xfId="1178"/>
    <cellStyle name="Heading 1 19" xfId="1179"/>
    <cellStyle name="Heading 1 2" xfId="1180"/>
    <cellStyle name="Heading 1 3" xfId="1181"/>
    <cellStyle name="Heading 1 4" xfId="1182"/>
    <cellStyle name="Heading 1 5" xfId="1183"/>
    <cellStyle name="Heading 1 6" xfId="1184"/>
    <cellStyle name="Heading 1 7" xfId="1185"/>
    <cellStyle name="Heading 1 8" xfId="1186"/>
    <cellStyle name="Heading 1 9" xfId="1187"/>
    <cellStyle name="Heading 2 10" xfId="1188"/>
    <cellStyle name="Heading 2 11" xfId="1189"/>
    <cellStyle name="Heading 2 12" xfId="1190"/>
    <cellStyle name="Heading 2 13" xfId="1191"/>
    <cellStyle name="Heading 2 14" xfId="1192"/>
    <cellStyle name="Heading 2 15" xfId="1193"/>
    <cellStyle name="Heading 2 16" xfId="1194"/>
    <cellStyle name="Heading 2 17" xfId="1195"/>
    <cellStyle name="Heading 2 18" xfId="1196"/>
    <cellStyle name="Heading 2 19" xfId="1197"/>
    <cellStyle name="Heading 2 2" xfId="1198"/>
    <cellStyle name="Heading 2 3" xfId="1199"/>
    <cellStyle name="Heading 2 4" xfId="1200"/>
    <cellStyle name="Heading 2 5" xfId="1201"/>
    <cellStyle name="Heading 2 6" xfId="1202"/>
    <cellStyle name="Heading 2 7" xfId="1203"/>
    <cellStyle name="Heading 2 8" xfId="1204"/>
    <cellStyle name="Heading 2 9" xfId="1205"/>
    <cellStyle name="Heading 3 10" xfId="1206"/>
    <cellStyle name="Heading 3 11" xfId="1207"/>
    <cellStyle name="Heading 3 12" xfId="1208"/>
    <cellStyle name="Heading 3 13" xfId="1209"/>
    <cellStyle name="Heading 3 14" xfId="1210"/>
    <cellStyle name="Heading 3 15" xfId="1211"/>
    <cellStyle name="Heading 3 16" xfId="1212"/>
    <cellStyle name="Heading 3 17" xfId="1213"/>
    <cellStyle name="Heading 3 18" xfId="1214"/>
    <cellStyle name="Heading 3 19" xfId="1215"/>
    <cellStyle name="Heading 3 2" xfId="1216"/>
    <cellStyle name="Heading 3 3" xfId="1217"/>
    <cellStyle name="Heading 3 4" xfId="1218"/>
    <cellStyle name="Heading 3 5" xfId="1219"/>
    <cellStyle name="Heading 3 6" xfId="1220"/>
    <cellStyle name="Heading 3 7" xfId="1221"/>
    <cellStyle name="Heading 3 8" xfId="1222"/>
    <cellStyle name="Heading 3 9" xfId="1223"/>
    <cellStyle name="Heading 4 10" xfId="1224"/>
    <cellStyle name="Heading 4 11" xfId="1225"/>
    <cellStyle name="Heading 4 12" xfId="1226"/>
    <cellStyle name="Heading 4 13" xfId="1227"/>
    <cellStyle name="Heading 4 14" xfId="1228"/>
    <cellStyle name="Heading 4 15" xfId="1229"/>
    <cellStyle name="Heading 4 16" xfId="1230"/>
    <cellStyle name="Heading 4 17" xfId="1231"/>
    <cellStyle name="Heading 4 18" xfId="1232"/>
    <cellStyle name="Heading 4 19" xfId="1233"/>
    <cellStyle name="Heading 4 2" xfId="1234"/>
    <cellStyle name="Heading 4 3" xfId="1235"/>
    <cellStyle name="Heading 4 4" xfId="1236"/>
    <cellStyle name="Heading 4 5" xfId="1237"/>
    <cellStyle name="Heading 4 6" xfId="1238"/>
    <cellStyle name="Heading 4 7" xfId="1239"/>
    <cellStyle name="Heading 4 8" xfId="1240"/>
    <cellStyle name="Heading 4 9" xfId="1241"/>
    <cellStyle name="Heading1" xfId="1242"/>
    <cellStyle name="Heading2" xfId="1243"/>
    <cellStyle name="Hipervínculo" xfId="1244"/>
    <cellStyle name="Hipervínculo 2" xfId="5485"/>
    <cellStyle name="Hipervínculo 3" xfId="5494"/>
    <cellStyle name="Hipervínculo visitado" xfId="1245"/>
    <cellStyle name="Hyperlink 2" xfId="1246"/>
    <cellStyle name="Hyperlink 3" xfId="1247"/>
    <cellStyle name="Hyperlink 4" xfId="1248"/>
    <cellStyle name="Hyperlink 5" xfId="1249"/>
    <cellStyle name="Input [yellow]" xfId="1250"/>
    <cellStyle name="Input 10" xfId="1251"/>
    <cellStyle name="Input 11" xfId="1252"/>
    <cellStyle name="Input 12" xfId="1253"/>
    <cellStyle name="Input 13" xfId="1254"/>
    <cellStyle name="Input 14" xfId="1255"/>
    <cellStyle name="Input 15" xfId="1256"/>
    <cellStyle name="Input 16" xfId="1257"/>
    <cellStyle name="Input 17" xfId="1258"/>
    <cellStyle name="Input 18" xfId="1259"/>
    <cellStyle name="Input 19" xfId="1260"/>
    <cellStyle name="Input 2" xfId="1261"/>
    <cellStyle name="Input 20" xfId="1262"/>
    <cellStyle name="Input 21" xfId="1263"/>
    <cellStyle name="Input 22" xfId="1264"/>
    <cellStyle name="Input 23" xfId="1265"/>
    <cellStyle name="Input 24" xfId="1266"/>
    <cellStyle name="Input 25" xfId="1267"/>
    <cellStyle name="Input 26" xfId="1268"/>
    <cellStyle name="Input 27" xfId="1269"/>
    <cellStyle name="Input 28" xfId="1270"/>
    <cellStyle name="Input 29" xfId="1271"/>
    <cellStyle name="Input 3" xfId="1272"/>
    <cellStyle name="Input 30" xfId="1273"/>
    <cellStyle name="Input 31" xfId="1274"/>
    <cellStyle name="Input 4" xfId="1275"/>
    <cellStyle name="Input 5" xfId="1276"/>
    <cellStyle name="Input 6" xfId="1277"/>
    <cellStyle name="Input 7" xfId="1278"/>
    <cellStyle name="Input 8" xfId="1279"/>
    <cellStyle name="Input 9" xfId="1280"/>
    <cellStyle name="ISC" xfId="1281"/>
    <cellStyle name="ISC 2" xfId="1282"/>
    <cellStyle name="ISC 3" xfId="1283"/>
    <cellStyle name="isced" xfId="1284"/>
    <cellStyle name="isced 2" xfId="5920"/>
    <cellStyle name="isced 3" xfId="5921"/>
    <cellStyle name="ISCED Titles" xfId="1285"/>
    <cellStyle name="isced_8gradk" xfId="1286"/>
    <cellStyle name="level1a" xfId="1287"/>
    <cellStyle name="level1a 2" xfId="1288"/>
    <cellStyle name="level1a 2 2" xfId="1289"/>
    <cellStyle name="level1a 2 2 2" xfId="1290"/>
    <cellStyle name="level1a 2 2 3" xfId="1291"/>
    <cellStyle name="level1a 3" xfId="1292"/>
    <cellStyle name="level1a 4" xfId="1293"/>
    <cellStyle name="level1a 5" xfId="1294"/>
    <cellStyle name="level1a 6" xfId="1295"/>
    <cellStyle name="level1a 7" xfId="1296"/>
    <cellStyle name="level1a 8" xfId="1297"/>
    <cellStyle name="level2" xfId="1298"/>
    <cellStyle name="level2 2" xfId="1299"/>
    <cellStyle name="level2 2 2" xfId="1300"/>
    <cellStyle name="level2 2 2 2" xfId="1301"/>
    <cellStyle name="level2 2 2 3" xfId="1302"/>
    <cellStyle name="level2a" xfId="1303"/>
    <cellStyle name="level2a 2" xfId="1304"/>
    <cellStyle name="level2a 2 2" xfId="1305"/>
    <cellStyle name="level2a 2 2 2" xfId="1306"/>
    <cellStyle name="level2a 2 2 3" xfId="1307"/>
    <cellStyle name="level3" xfId="1308"/>
    <cellStyle name="Line titles-Rows" xfId="1309"/>
    <cellStyle name="Linked Cell 10" xfId="1310"/>
    <cellStyle name="Linked Cell 11" xfId="1311"/>
    <cellStyle name="Linked Cell 12" xfId="1312"/>
    <cellStyle name="Linked Cell 13" xfId="1313"/>
    <cellStyle name="Linked Cell 14" xfId="1314"/>
    <cellStyle name="Linked Cell 15" xfId="1315"/>
    <cellStyle name="Linked Cell 16" xfId="1316"/>
    <cellStyle name="Linked Cell 17" xfId="1317"/>
    <cellStyle name="Linked Cell 18" xfId="1318"/>
    <cellStyle name="Linked Cell 19" xfId="1319"/>
    <cellStyle name="Linked Cell 2" xfId="1320"/>
    <cellStyle name="Linked Cell 3" xfId="1321"/>
    <cellStyle name="Linked Cell 4" xfId="1322"/>
    <cellStyle name="Linked Cell 5" xfId="1323"/>
    <cellStyle name="Linked Cell 6" xfId="1324"/>
    <cellStyle name="Linked Cell 7" xfId="1325"/>
    <cellStyle name="Linked Cell 8" xfId="1326"/>
    <cellStyle name="Linked Cell 9" xfId="1327"/>
    <cellStyle name="Migliaia (0)_conti99" xfId="1328"/>
    <cellStyle name="Milliers [0]_8GRAD" xfId="1329"/>
    <cellStyle name="Milliers_8GRAD" xfId="1330"/>
    <cellStyle name="Monétaire [0]_8GRAD" xfId="1331"/>
    <cellStyle name="Monétaire_8GRAD" xfId="1332"/>
    <cellStyle name="Neutral 10" xfId="1333"/>
    <cellStyle name="Neutral 11" xfId="1334"/>
    <cellStyle name="Neutral 12" xfId="1335"/>
    <cellStyle name="Neutral 13" xfId="1336"/>
    <cellStyle name="Neutral 14" xfId="1337"/>
    <cellStyle name="Neutral 15" xfId="1338"/>
    <cellStyle name="Neutral 16" xfId="1339"/>
    <cellStyle name="Neutral 17" xfId="1340"/>
    <cellStyle name="Neutral 18" xfId="1341"/>
    <cellStyle name="Neutral 19" xfId="1342"/>
    <cellStyle name="Neutral 2" xfId="1343"/>
    <cellStyle name="Neutral 3" xfId="1344"/>
    <cellStyle name="Neutral 4" xfId="1345"/>
    <cellStyle name="Neutral 5" xfId="1346"/>
    <cellStyle name="Neutral 6" xfId="1347"/>
    <cellStyle name="Neutral 7" xfId="1348"/>
    <cellStyle name="Neutral 8" xfId="1349"/>
    <cellStyle name="Neutral 9" xfId="1350"/>
    <cellStyle name="Normal" xfId="0" builtinId="0"/>
    <cellStyle name="Normal - Style1" xfId="1351"/>
    <cellStyle name="Normal 10" xfId="1352"/>
    <cellStyle name="Normal 10 2" xfId="1353"/>
    <cellStyle name="Normal 100" xfId="1354"/>
    <cellStyle name="Normal 101" xfId="1355"/>
    <cellStyle name="Normal 102" xfId="1356"/>
    <cellStyle name="Normal 103" xfId="1357"/>
    <cellStyle name="Normal 104" xfId="1358"/>
    <cellStyle name="Normal 105" xfId="1359"/>
    <cellStyle name="Normal 106" xfId="1360"/>
    <cellStyle name="Normal 107" xfId="1361"/>
    <cellStyle name="Normal 108" xfId="1362"/>
    <cellStyle name="Normal 109" xfId="1363"/>
    <cellStyle name="Normal 11" xfId="1364"/>
    <cellStyle name="Normal 11 10" xfId="1365"/>
    <cellStyle name="Normal 11 11" xfId="1366"/>
    <cellStyle name="Normal 11 12" xfId="1367"/>
    <cellStyle name="Normal 11 2" xfId="1368"/>
    <cellStyle name="Normal 11 2 10" xfId="1369"/>
    <cellStyle name="Normal 11 2 10 2" xfId="5922"/>
    <cellStyle name="Normal 11 2 11" xfId="5923"/>
    <cellStyle name="Normal 11 2 11 2" xfId="5924"/>
    <cellStyle name="Normal 11 2 12" xfId="5925"/>
    <cellStyle name="Normal 11 2 13" xfId="5926"/>
    <cellStyle name="Normal 11 2 14" xfId="5912"/>
    <cellStyle name="Normal 11 2 15" xfId="5869"/>
    <cellStyle name="Normal 11 2 2" xfId="1370"/>
    <cellStyle name="Normal 11 2 2 2" xfId="1371"/>
    <cellStyle name="Normal 11 2 2 2 2" xfId="1372"/>
    <cellStyle name="Normal 11 2 2 2 2 2" xfId="1373"/>
    <cellStyle name="Normal 11 2 2 2 2 2 2" xfId="1374"/>
    <cellStyle name="Normal 11 2 2 2 2 2 2 2" xfId="1375"/>
    <cellStyle name="Normal 11 2 2 2 2 2 3" xfId="1376"/>
    <cellStyle name="Normal 11 2 2 2 2 2 4" xfId="1377"/>
    <cellStyle name="Normal 11 2 2 2 2 2 5" xfId="1378"/>
    <cellStyle name="Normal 11 2 2 2 2 3" xfId="1379"/>
    <cellStyle name="Normal 11 2 2 2 2 3 2" xfId="1380"/>
    <cellStyle name="Normal 11 2 2 2 2 4" xfId="1381"/>
    <cellStyle name="Normal 11 2 2 2 2 5" xfId="1382"/>
    <cellStyle name="Normal 11 2 2 2 2 6" xfId="1383"/>
    <cellStyle name="Normal 11 2 2 2 3" xfId="1384"/>
    <cellStyle name="Normal 11 2 2 2 3 2" xfId="1385"/>
    <cellStyle name="Normal 11 2 2 2 3 2 2" xfId="1386"/>
    <cellStyle name="Normal 11 2 2 2 3 3" xfId="1387"/>
    <cellStyle name="Normal 11 2 2 2 3 4" xfId="1388"/>
    <cellStyle name="Normal 11 2 2 2 3 5" xfId="1389"/>
    <cellStyle name="Normal 11 2 2 2 4" xfId="1390"/>
    <cellStyle name="Normal 11 2 2 2 4 2" xfId="1391"/>
    <cellStyle name="Normal 11 2 2 2 5" xfId="1392"/>
    <cellStyle name="Normal 11 2 2 2 6" xfId="1393"/>
    <cellStyle name="Normal 11 2 2 2 7" xfId="1394"/>
    <cellStyle name="Normal 11 2 2 3" xfId="1395"/>
    <cellStyle name="Normal 11 2 2 3 2" xfId="1396"/>
    <cellStyle name="Normal 11 2 2 3 2 2" xfId="1397"/>
    <cellStyle name="Normal 11 2 2 3 2 2 2" xfId="1398"/>
    <cellStyle name="Normal 11 2 2 3 2 3" xfId="1399"/>
    <cellStyle name="Normal 11 2 2 3 2 4" xfId="1400"/>
    <cellStyle name="Normal 11 2 2 3 2 5" xfId="1401"/>
    <cellStyle name="Normal 11 2 2 3 3" xfId="1402"/>
    <cellStyle name="Normal 11 2 2 3 3 2" xfId="1403"/>
    <cellStyle name="Normal 11 2 2 3 4" xfId="1404"/>
    <cellStyle name="Normal 11 2 2 3 5" xfId="1405"/>
    <cellStyle name="Normal 11 2 2 3 6" xfId="1406"/>
    <cellStyle name="Normal 11 2 2 4" xfId="1407"/>
    <cellStyle name="Normal 11 2 2 4 2" xfId="1408"/>
    <cellStyle name="Normal 11 2 2 4 2 2" xfId="1409"/>
    <cellStyle name="Normal 11 2 2 4 3" xfId="1410"/>
    <cellStyle name="Normal 11 2 2 4 4" xfId="1411"/>
    <cellStyle name="Normal 11 2 2 4 5" xfId="1412"/>
    <cellStyle name="Normal 11 2 2 5" xfId="1413"/>
    <cellStyle name="Normal 11 2 2 5 2" xfId="1414"/>
    <cellStyle name="Normal 11 2 2 6" xfId="1415"/>
    <cellStyle name="Normal 11 2 2 7" xfId="1416"/>
    <cellStyle name="Normal 11 2 2 8" xfId="1417"/>
    <cellStyle name="Normal 11 2 3" xfId="1418"/>
    <cellStyle name="Normal 11 2 3 10" xfId="1419"/>
    <cellStyle name="Normal 11 2 3 2" xfId="1420"/>
    <cellStyle name="Normal 11 2 3 2 2" xfId="1421"/>
    <cellStyle name="Normal 11 2 3 2 2 2" xfId="1422"/>
    <cellStyle name="Normal 11 2 3 2 2 2 2" xfId="1423"/>
    <cellStyle name="Normal 11 2 3 2 2 2 2 2" xfId="1424"/>
    <cellStyle name="Normal 11 2 3 2 2 2 3" xfId="1425"/>
    <cellStyle name="Normal 11 2 3 2 2 2 4" xfId="1426"/>
    <cellStyle name="Normal 11 2 3 2 2 2 5" xfId="1427"/>
    <cellStyle name="Normal 11 2 3 2 2 3" xfId="1428"/>
    <cellStyle name="Normal 11 2 3 2 2 3 2" xfId="1429"/>
    <cellStyle name="Normal 11 2 3 2 2 4" xfId="1430"/>
    <cellStyle name="Normal 11 2 3 2 2 5" xfId="1431"/>
    <cellStyle name="Normal 11 2 3 2 2 6" xfId="1432"/>
    <cellStyle name="Normal 11 2 3 2 3" xfId="1433"/>
    <cellStyle name="Normal 11 2 3 2 3 2" xfId="1434"/>
    <cellStyle name="Normal 11 2 3 2 3 2 2" xfId="1435"/>
    <cellStyle name="Normal 11 2 3 2 3 3" xfId="1436"/>
    <cellStyle name="Normal 11 2 3 2 3 4" xfId="1437"/>
    <cellStyle name="Normal 11 2 3 2 3 5" xfId="1438"/>
    <cellStyle name="Normal 11 2 3 2 4" xfId="1439"/>
    <cellStyle name="Normal 11 2 3 2 4 2" xfId="1440"/>
    <cellStyle name="Normal 11 2 3 2 5" xfId="1441"/>
    <cellStyle name="Normal 11 2 3 2 6" xfId="1442"/>
    <cellStyle name="Normal 11 2 3 2 7" xfId="1443"/>
    <cellStyle name="Normal 11 2 3 3" xfId="1444"/>
    <cellStyle name="Normal 11 2 3 3 2" xfId="1445"/>
    <cellStyle name="Normal 11 2 3 3 2 2" xfId="1446"/>
    <cellStyle name="Normal 11 2 3 3 2 2 2" xfId="1447"/>
    <cellStyle name="Normal 11 2 3 3 2 3" xfId="1448"/>
    <cellStyle name="Normal 11 2 3 3 2 4" xfId="1449"/>
    <cellStyle name="Normal 11 2 3 3 2 5" xfId="1450"/>
    <cellStyle name="Normal 11 2 3 3 3" xfId="1451"/>
    <cellStyle name="Normal 11 2 3 3 3 2" xfId="1452"/>
    <cellStyle name="Normal 11 2 3 3 4" xfId="1453"/>
    <cellStyle name="Normal 11 2 3 3 5" xfId="1454"/>
    <cellStyle name="Normal 11 2 3 3 6" xfId="1455"/>
    <cellStyle name="Normal 11 2 3 4" xfId="1456"/>
    <cellStyle name="Normal 11 2 3 4 2" xfId="1457"/>
    <cellStyle name="Normal 11 2 3 4 2 2" xfId="1458"/>
    <cellStyle name="Normal 11 2 3 4 2 2 2" xfId="1459"/>
    <cellStyle name="Normal 11 2 3 4 2 3" xfId="1460"/>
    <cellStyle name="Normal 11 2 3 4 2 4" xfId="1461"/>
    <cellStyle name="Normal 11 2 3 4 2 5" xfId="1462"/>
    <cellStyle name="Normal 11 2 3 4 3" xfId="1463"/>
    <cellStyle name="Normal 11 2 3 4 3 2" xfId="1464"/>
    <cellStyle name="Normal 11 2 3 4 4" xfId="1465"/>
    <cellStyle name="Normal 11 2 3 4 5" xfId="1466"/>
    <cellStyle name="Normal 11 2 3 4 6" xfId="1467"/>
    <cellStyle name="Normal 11 2 3 5" xfId="1468"/>
    <cellStyle name="Normal 11 2 3 5 2" xfId="1469"/>
    <cellStyle name="Normal 11 2 3 5 2 2" xfId="1470"/>
    <cellStyle name="Normal 11 2 3 5 2 2 2" xfId="1471"/>
    <cellStyle name="Normal 11 2 3 5 2 3" xfId="1472"/>
    <cellStyle name="Normal 11 2 3 5 2 4" xfId="1473"/>
    <cellStyle name="Normal 11 2 3 5 2 5" xfId="1474"/>
    <cellStyle name="Normal 11 2 3 5 3" xfId="1475"/>
    <cellStyle name="Normal 11 2 3 5 3 2" xfId="1476"/>
    <cellStyle name="Normal 11 2 3 5 4" xfId="1477"/>
    <cellStyle name="Normal 11 2 3 5 5" xfId="1478"/>
    <cellStyle name="Normal 11 2 3 5 6" xfId="1479"/>
    <cellStyle name="Normal 11 2 3 6" xfId="1480"/>
    <cellStyle name="Normal 11 2 3 6 2" xfId="1481"/>
    <cellStyle name="Normal 11 2 3 6 2 2" xfId="1482"/>
    <cellStyle name="Normal 11 2 3 6 3" xfId="1483"/>
    <cellStyle name="Normal 11 2 3 6 4" xfId="1484"/>
    <cellStyle name="Normal 11 2 3 6 5" xfId="1485"/>
    <cellStyle name="Normal 11 2 3 7" xfId="1486"/>
    <cellStyle name="Normal 11 2 3 7 2" xfId="1487"/>
    <cellStyle name="Normal 11 2 3 8" xfId="1488"/>
    <cellStyle name="Normal 11 2 3 9" xfId="1489"/>
    <cellStyle name="Normal 11 2 4" xfId="1490"/>
    <cellStyle name="Normal 11 2 4 2" xfId="1491"/>
    <cellStyle name="Normal 11 2 4 2 2" xfId="1492"/>
    <cellStyle name="Normal 11 2 4 2 2 2" xfId="1493"/>
    <cellStyle name="Normal 11 2 4 2 2 2 2" xfId="1494"/>
    <cellStyle name="Normal 11 2 4 2 2 3" xfId="1495"/>
    <cellStyle name="Normal 11 2 4 2 2 4" xfId="1496"/>
    <cellStyle name="Normal 11 2 4 2 2 5" xfId="1497"/>
    <cellStyle name="Normal 11 2 4 2 3" xfId="1498"/>
    <cellStyle name="Normal 11 2 4 2 3 2" xfId="1499"/>
    <cellStyle name="Normal 11 2 4 2 4" xfId="1500"/>
    <cellStyle name="Normal 11 2 4 2 5" xfId="1501"/>
    <cellStyle name="Normal 11 2 4 2 6" xfId="1502"/>
    <cellStyle name="Normal 11 2 4 3" xfId="1503"/>
    <cellStyle name="Normal 11 2 4 3 2" xfId="1504"/>
    <cellStyle name="Normal 11 2 4 3 2 2" xfId="1505"/>
    <cellStyle name="Normal 11 2 4 3 3" xfId="1506"/>
    <cellStyle name="Normal 11 2 4 3 4" xfId="1507"/>
    <cellStyle name="Normal 11 2 4 3 5" xfId="1508"/>
    <cellStyle name="Normal 11 2 4 4" xfId="1509"/>
    <cellStyle name="Normal 11 2 4 4 2" xfId="1510"/>
    <cellStyle name="Normal 11 2 4 5" xfId="1511"/>
    <cellStyle name="Normal 11 2 4 6" xfId="1512"/>
    <cellStyle name="Normal 11 2 4 7" xfId="1513"/>
    <cellStyle name="Normal 11 2 5" xfId="1514"/>
    <cellStyle name="Normal 11 2 5 2" xfId="1515"/>
    <cellStyle name="Normal 11 2 5 2 2" xfId="1516"/>
    <cellStyle name="Normal 11 2 5 2 2 2" xfId="1517"/>
    <cellStyle name="Normal 11 2 5 2 3" xfId="1518"/>
    <cellStyle name="Normal 11 2 5 2 4" xfId="1519"/>
    <cellStyle name="Normal 11 2 5 2 5" xfId="1520"/>
    <cellStyle name="Normal 11 2 5 3" xfId="1521"/>
    <cellStyle name="Normal 11 2 5 3 2" xfId="1522"/>
    <cellStyle name="Normal 11 2 5 4" xfId="1523"/>
    <cellStyle name="Normal 11 2 5 5" xfId="1524"/>
    <cellStyle name="Normal 11 2 5 6" xfId="1525"/>
    <cellStyle name="Normal 11 2 6" xfId="1526"/>
    <cellStyle name="Normal 11 2 6 2" xfId="1527"/>
    <cellStyle name="Normal 11 2 6 2 2" xfId="1528"/>
    <cellStyle name="Normal 11 2 6 3" xfId="1529"/>
    <cellStyle name="Normal 11 2 6 4" xfId="1530"/>
    <cellStyle name="Normal 11 2 6 5" xfId="1531"/>
    <cellStyle name="Normal 11 2 7" xfId="1532"/>
    <cellStyle name="Normal 11 2 7 2" xfId="1533"/>
    <cellStyle name="Normal 11 2 8" xfId="1534"/>
    <cellStyle name="Normal 11 2 8 2" xfId="5927"/>
    <cellStyle name="Normal 11 2 9" xfId="1535"/>
    <cellStyle name="Normal 11 2 9 2" xfId="5928"/>
    <cellStyle name="Normal 11 3" xfId="1536"/>
    <cellStyle name="Normal 11 3 2" xfId="1537"/>
    <cellStyle name="Normal 11 3 2 2" xfId="1538"/>
    <cellStyle name="Normal 11 3 3" xfId="1539"/>
    <cellStyle name="Normal 11 4" xfId="1540"/>
    <cellStyle name="Normal 11 4 2" xfId="1541"/>
    <cellStyle name="Normal 11 4 2 2" xfId="1542"/>
    <cellStyle name="Normal 11 4 3" xfId="1543"/>
    <cellStyle name="Normal 11 5" xfId="1544"/>
    <cellStyle name="Normal 11 5 2" xfId="1545"/>
    <cellStyle name="Normal 11 5 3" xfId="1546"/>
    <cellStyle name="Normal 11 5 3 2" xfId="1547"/>
    <cellStyle name="Normal 11 5 3 2 2" xfId="1548"/>
    <cellStyle name="Normal 11 5 3 3" xfId="1549"/>
    <cellStyle name="Normal 11 5 3 4" xfId="1550"/>
    <cellStyle name="Normal 11 5 3 5" xfId="1551"/>
    <cellStyle name="Normal 11 5 4" xfId="1552"/>
    <cellStyle name="Normal 11 5 4 2" xfId="1553"/>
    <cellStyle name="Normal 11 5 5" xfId="1554"/>
    <cellStyle name="Normal 11 5 6" xfId="1555"/>
    <cellStyle name="Normal 11 5 7" xfId="1556"/>
    <cellStyle name="Normal 11 6" xfId="1557"/>
    <cellStyle name="Normal 11 6 2" xfId="1558"/>
    <cellStyle name="Normal 11 6 2 2" xfId="1559"/>
    <cellStyle name="Normal 11 6 2 2 2" xfId="1560"/>
    <cellStyle name="Normal 11 6 2 2 2 2" xfId="1561"/>
    <cellStyle name="Normal 11 6 2 2 2 2 2" xfId="1562"/>
    <cellStyle name="Normal 11 6 2 2 2 3" xfId="1563"/>
    <cellStyle name="Normal 11 6 2 2 2 4" xfId="1564"/>
    <cellStyle name="Normal 11 6 2 2 2 5" xfId="1565"/>
    <cellStyle name="Normal 11 6 2 2 3" xfId="1566"/>
    <cellStyle name="Normal 11 6 2 2 3 2" xfId="1567"/>
    <cellStyle name="Normal 11 6 2 2 4" xfId="1568"/>
    <cellStyle name="Normal 11 6 2 2 5" xfId="1569"/>
    <cellStyle name="Normal 11 6 2 2 6" xfId="1570"/>
    <cellStyle name="Normal 11 6 2 3" xfId="1571"/>
    <cellStyle name="Normal 11 6 2 3 2" xfId="1572"/>
    <cellStyle name="Normal 11 6 2 3 2 2" xfId="1573"/>
    <cellStyle name="Normal 11 6 2 3 3" xfId="1574"/>
    <cellStyle name="Normal 11 6 2 3 4" xfId="1575"/>
    <cellStyle name="Normal 11 6 2 3 5" xfId="1576"/>
    <cellStyle name="Normal 11 6 2 4" xfId="1577"/>
    <cellStyle name="Normal 11 6 2 4 2" xfId="1578"/>
    <cellStyle name="Normal 11 6 2 5" xfId="1579"/>
    <cellStyle name="Normal 11 6 2 6" xfId="1580"/>
    <cellStyle name="Normal 11 6 2 7" xfId="1581"/>
    <cellStyle name="Normal 11 6 3" xfId="1582"/>
    <cellStyle name="Normal 11 6 3 2" xfId="1583"/>
    <cellStyle name="Normal 11 6 3 2 2" xfId="1584"/>
    <cellStyle name="Normal 11 6 3 2 2 2" xfId="1585"/>
    <cellStyle name="Normal 11 6 3 2 3" xfId="1586"/>
    <cellStyle name="Normal 11 6 3 2 4" xfId="1587"/>
    <cellStyle name="Normal 11 6 3 2 5" xfId="1588"/>
    <cellStyle name="Normal 11 6 3 3" xfId="1589"/>
    <cellStyle name="Normal 11 6 3 3 2" xfId="1590"/>
    <cellStyle name="Normal 11 6 3 4" xfId="1591"/>
    <cellStyle name="Normal 11 6 3 5" xfId="1592"/>
    <cellStyle name="Normal 11 6 3 6" xfId="1593"/>
    <cellStyle name="Normal 11 6 4" xfId="1594"/>
    <cellStyle name="Normal 11 6 4 2" xfId="1595"/>
    <cellStyle name="Normal 11 6 4 2 2" xfId="1596"/>
    <cellStyle name="Normal 11 6 4 3" xfId="1597"/>
    <cellStyle name="Normal 11 6 4 4" xfId="1598"/>
    <cellStyle name="Normal 11 6 4 5" xfId="1599"/>
    <cellStyle name="Normal 11 6 5" xfId="1600"/>
    <cellStyle name="Normal 11 6 5 2" xfId="1601"/>
    <cellStyle name="Normal 11 6 6" xfId="1602"/>
    <cellStyle name="Normal 11 6 7" xfId="1603"/>
    <cellStyle name="Normal 11 6 8" xfId="1604"/>
    <cellStyle name="Normal 11 7" xfId="2"/>
    <cellStyle name="Normal 11 7 2" xfId="1605"/>
    <cellStyle name="Normal 11 7 2 2" xfId="1606"/>
    <cellStyle name="Normal 11 7 2 2 2" xfId="1607"/>
    <cellStyle name="Normal 11 7 2 3" xfId="1608"/>
    <cellStyle name="Normal 11 7 2 4" xfId="1609"/>
    <cellStyle name="Normal 11 7 2 5" xfId="1610"/>
    <cellStyle name="Normal 11 7 3" xfId="1611"/>
    <cellStyle name="Normal 11 7 3 2" xfId="1612"/>
    <cellStyle name="Normal 11 7 4" xfId="1613"/>
    <cellStyle name="Normal 11 7 5" xfId="1614"/>
    <cellStyle name="Normal 11 7 6" xfId="1615"/>
    <cellStyle name="Normal 11 7 7" xfId="1616"/>
    <cellStyle name="Normal 11 7 8" xfId="6192"/>
    <cellStyle name="Normal 11 8" xfId="1617"/>
    <cellStyle name="Normal 11 8 2" xfId="1618"/>
    <cellStyle name="Normal 11 8 2 2" xfId="1619"/>
    <cellStyle name="Normal 11 8 3" xfId="1620"/>
    <cellStyle name="Normal 11 8 4" xfId="1621"/>
    <cellStyle name="Normal 11 8 5" xfId="1622"/>
    <cellStyle name="Normal 11 9" xfId="1623"/>
    <cellStyle name="Normal 11 9 2" xfId="1624"/>
    <cellStyle name="Normal 110" xfId="1625"/>
    <cellStyle name="Normal 111" xfId="1626"/>
    <cellStyle name="Normal 112" xfId="1627"/>
    <cellStyle name="Normal 113" xfId="1628"/>
    <cellStyle name="Normal 114" xfId="1629"/>
    <cellStyle name="Normal 115" xfId="1630"/>
    <cellStyle name="Normal 116" xfId="1631"/>
    <cellStyle name="Normal 117" xfId="1632"/>
    <cellStyle name="Normal 118" xfId="1633"/>
    <cellStyle name="Normal 119" xfId="1634"/>
    <cellStyle name="Normal 12" xfId="1635"/>
    <cellStyle name="Normal 12 2" xfId="1636"/>
    <cellStyle name="Normal 12 3" xfId="1637"/>
    <cellStyle name="Normal 12 4" xfId="1638"/>
    <cellStyle name="Normal 120" xfId="1639"/>
    <cellStyle name="Normal 121" xfId="6196"/>
    <cellStyle name="Normal 122" xfId="6197"/>
    <cellStyle name="Normal 123" xfId="6198"/>
    <cellStyle name="Normal 124" xfId="6199"/>
    <cellStyle name="Normal 125" xfId="5487"/>
    <cellStyle name="Normal 126" xfId="5488"/>
    <cellStyle name="Normal 13" xfId="1640"/>
    <cellStyle name="Normal 13 10" xfId="5929"/>
    <cellStyle name="Normal 13 10 2" xfId="5930"/>
    <cellStyle name="Normal 13 11" xfId="5931"/>
    <cellStyle name="Normal 13 12" xfId="5932"/>
    <cellStyle name="Normal 13 2" xfId="1641"/>
    <cellStyle name="Normal 13 2 10" xfId="1642"/>
    <cellStyle name="Normal 13 2 11" xfId="5933"/>
    <cellStyle name="Normal 13 2 2" xfId="1643"/>
    <cellStyle name="Normal 13 2 2 2" xfId="1644"/>
    <cellStyle name="Normal 13 2 2 2 2" xfId="1645"/>
    <cellStyle name="Normal 13 2 2 2 2 2" xfId="1646"/>
    <cellStyle name="Normal 13 2 2 2 2 2 2" xfId="1647"/>
    <cellStyle name="Normal 13 2 2 2 2 2 2 2" xfId="1648"/>
    <cellStyle name="Normal 13 2 2 2 2 2 3" xfId="1649"/>
    <cellStyle name="Normal 13 2 2 2 2 2 4" xfId="1650"/>
    <cellStyle name="Normal 13 2 2 2 2 2 5" xfId="1651"/>
    <cellStyle name="Normal 13 2 2 2 2 3" xfId="1652"/>
    <cellStyle name="Normal 13 2 2 2 2 3 2" xfId="1653"/>
    <cellStyle name="Normal 13 2 2 2 2 4" xfId="1654"/>
    <cellStyle name="Normal 13 2 2 2 2 5" xfId="1655"/>
    <cellStyle name="Normal 13 2 2 2 2 6" xfId="1656"/>
    <cellStyle name="Normal 13 2 2 2 3" xfId="1657"/>
    <cellStyle name="Normal 13 2 2 2 3 2" xfId="1658"/>
    <cellStyle name="Normal 13 2 2 2 3 2 2" xfId="1659"/>
    <cellStyle name="Normal 13 2 2 2 3 3" xfId="1660"/>
    <cellStyle name="Normal 13 2 2 2 3 4" xfId="1661"/>
    <cellStyle name="Normal 13 2 2 2 3 5" xfId="1662"/>
    <cellStyle name="Normal 13 2 2 2 4" xfId="1663"/>
    <cellStyle name="Normal 13 2 2 2 4 2" xfId="1664"/>
    <cellStyle name="Normal 13 2 2 2 5" xfId="1665"/>
    <cellStyle name="Normal 13 2 2 2 6" xfId="1666"/>
    <cellStyle name="Normal 13 2 2 2 7" xfId="1667"/>
    <cellStyle name="Normal 13 2 2 3" xfId="1668"/>
    <cellStyle name="Normal 13 2 2 3 2" xfId="1669"/>
    <cellStyle name="Normal 13 2 2 3 2 2" xfId="1670"/>
    <cellStyle name="Normal 13 2 2 3 2 2 2" xfId="1671"/>
    <cellStyle name="Normal 13 2 2 3 2 3" xfId="1672"/>
    <cellStyle name="Normal 13 2 2 3 2 4" xfId="1673"/>
    <cellStyle name="Normal 13 2 2 3 2 5" xfId="1674"/>
    <cellStyle name="Normal 13 2 2 3 3" xfId="1675"/>
    <cellStyle name="Normal 13 2 2 3 3 2" xfId="1676"/>
    <cellStyle name="Normal 13 2 2 3 4" xfId="1677"/>
    <cellStyle name="Normal 13 2 2 3 5" xfId="1678"/>
    <cellStyle name="Normal 13 2 2 3 6" xfId="1679"/>
    <cellStyle name="Normal 13 2 2 4" xfId="1680"/>
    <cellStyle name="Normal 13 2 2 4 2" xfId="1681"/>
    <cellStyle name="Normal 13 2 2 4 2 2" xfId="1682"/>
    <cellStyle name="Normal 13 2 2 4 3" xfId="1683"/>
    <cellStyle name="Normal 13 2 2 4 4" xfId="1684"/>
    <cellStyle name="Normal 13 2 2 4 5" xfId="1685"/>
    <cellStyle name="Normal 13 2 2 5" xfId="1686"/>
    <cellStyle name="Normal 13 2 2 5 2" xfId="1687"/>
    <cellStyle name="Normal 13 2 2 6" xfId="1688"/>
    <cellStyle name="Normal 13 2 2 7" xfId="1689"/>
    <cellStyle name="Normal 13 2 2 8" xfId="1690"/>
    <cellStyle name="Normal 13 2 3" xfId="1691"/>
    <cellStyle name="Normal 13 2 3 2" xfId="1692"/>
    <cellStyle name="Normal 13 2 3 2 2" xfId="1693"/>
    <cellStyle name="Normal 13 2 3 2 2 2" xfId="1694"/>
    <cellStyle name="Normal 13 2 3 2 2 2 2" xfId="1695"/>
    <cellStyle name="Normal 13 2 3 2 2 2 2 2" xfId="1696"/>
    <cellStyle name="Normal 13 2 3 2 2 2 3" xfId="1697"/>
    <cellStyle name="Normal 13 2 3 2 2 2 4" xfId="1698"/>
    <cellStyle name="Normal 13 2 3 2 2 2 5" xfId="1699"/>
    <cellStyle name="Normal 13 2 3 2 2 3" xfId="1700"/>
    <cellStyle name="Normal 13 2 3 2 2 3 2" xfId="1701"/>
    <cellStyle name="Normal 13 2 3 2 2 4" xfId="1702"/>
    <cellStyle name="Normal 13 2 3 2 2 5" xfId="1703"/>
    <cellStyle name="Normal 13 2 3 2 2 6" xfId="1704"/>
    <cellStyle name="Normal 13 2 3 2 3" xfId="1705"/>
    <cellStyle name="Normal 13 2 3 2 3 2" xfId="1706"/>
    <cellStyle name="Normal 13 2 3 2 3 2 2" xfId="1707"/>
    <cellStyle name="Normal 13 2 3 2 3 3" xfId="1708"/>
    <cellStyle name="Normal 13 2 3 2 3 4" xfId="1709"/>
    <cellStyle name="Normal 13 2 3 2 3 5" xfId="1710"/>
    <cellStyle name="Normal 13 2 3 2 4" xfId="1711"/>
    <cellStyle name="Normal 13 2 3 2 4 2" xfId="1712"/>
    <cellStyle name="Normal 13 2 3 2 5" xfId="1713"/>
    <cellStyle name="Normal 13 2 3 2 6" xfId="1714"/>
    <cellStyle name="Normal 13 2 3 2 7" xfId="1715"/>
    <cellStyle name="Normal 13 2 3 3" xfId="1716"/>
    <cellStyle name="Normal 13 2 3 3 2" xfId="1717"/>
    <cellStyle name="Normal 13 2 3 3 2 2" xfId="1718"/>
    <cellStyle name="Normal 13 2 3 3 2 2 2" xfId="1719"/>
    <cellStyle name="Normal 13 2 3 3 2 3" xfId="1720"/>
    <cellStyle name="Normal 13 2 3 3 2 4" xfId="1721"/>
    <cellStyle name="Normal 13 2 3 3 2 5" xfId="1722"/>
    <cellStyle name="Normal 13 2 3 3 3" xfId="1723"/>
    <cellStyle name="Normal 13 2 3 3 3 2" xfId="1724"/>
    <cellStyle name="Normal 13 2 3 3 4" xfId="1725"/>
    <cellStyle name="Normal 13 2 3 3 5" xfId="1726"/>
    <cellStyle name="Normal 13 2 3 3 6" xfId="1727"/>
    <cellStyle name="Normal 13 2 3 4" xfId="1728"/>
    <cellStyle name="Normal 13 2 3 4 2" xfId="1729"/>
    <cellStyle name="Normal 13 2 3 4 2 2" xfId="1730"/>
    <cellStyle name="Normal 13 2 3 4 3" xfId="1731"/>
    <cellStyle name="Normal 13 2 3 4 4" xfId="1732"/>
    <cellStyle name="Normal 13 2 3 4 5" xfId="1733"/>
    <cellStyle name="Normal 13 2 3 5" xfId="1734"/>
    <cellStyle name="Normal 13 2 3 5 2" xfId="1735"/>
    <cellStyle name="Normal 13 2 3 6" xfId="1736"/>
    <cellStyle name="Normal 13 2 3 7" xfId="1737"/>
    <cellStyle name="Normal 13 2 3 8" xfId="1738"/>
    <cellStyle name="Normal 13 2 4" xfId="1739"/>
    <cellStyle name="Normal 13 2 4 2" xfId="1740"/>
    <cellStyle name="Normal 13 2 4 2 2" xfId="1741"/>
    <cellStyle name="Normal 13 2 4 2 2 2" xfId="1742"/>
    <cellStyle name="Normal 13 2 4 2 2 2 2" xfId="1743"/>
    <cellStyle name="Normal 13 2 4 2 2 3" xfId="1744"/>
    <cellStyle name="Normal 13 2 4 2 2 4" xfId="1745"/>
    <cellStyle name="Normal 13 2 4 2 2 5" xfId="1746"/>
    <cellStyle name="Normal 13 2 4 2 3" xfId="1747"/>
    <cellStyle name="Normal 13 2 4 2 3 2" xfId="1748"/>
    <cellStyle name="Normal 13 2 4 2 4" xfId="1749"/>
    <cellStyle name="Normal 13 2 4 2 5" xfId="1750"/>
    <cellStyle name="Normal 13 2 4 2 6" xfId="1751"/>
    <cellStyle name="Normal 13 2 4 3" xfId="1752"/>
    <cellStyle name="Normal 13 2 4 3 2" xfId="1753"/>
    <cellStyle name="Normal 13 2 4 3 2 2" xfId="1754"/>
    <cellStyle name="Normal 13 2 4 3 3" xfId="1755"/>
    <cellStyle name="Normal 13 2 4 3 4" xfId="1756"/>
    <cellStyle name="Normal 13 2 4 3 5" xfId="1757"/>
    <cellStyle name="Normal 13 2 4 4" xfId="1758"/>
    <cellStyle name="Normal 13 2 4 4 2" xfId="1759"/>
    <cellStyle name="Normal 13 2 4 5" xfId="1760"/>
    <cellStyle name="Normal 13 2 4 6" xfId="1761"/>
    <cellStyle name="Normal 13 2 4 7" xfId="1762"/>
    <cellStyle name="Normal 13 2 5" xfId="1763"/>
    <cellStyle name="Normal 13 2 5 2" xfId="1764"/>
    <cellStyle name="Normal 13 2 5 2 2" xfId="1765"/>
    <cellStyle name="Normal 13 2 5 2 2 2" xfId="1766"/>
    <cellStyle name="Normal 13 2 5 2 3" xfId="1767"/>
    <cellStyle name="Normal 13 2 5 2 4" xfId="1768"/>
    <cellStyle name="Normal 13 2 5 2 5" xfId="1769"/>
    <cellStyle name="Normal 13 2 5 3" xfId="1770"/>
    <cellStyle name="Normal 13 2 5 3 2" xfId="1771"/>
    <cellStyle name="Normal 13 2 5 4" xfId="1772"/>
    <cellStyle name="Normal 13 2 5 5" xfId="1773"/>
    <cellStyle name="Normal 13 2 5 6" xfId="1774"/>
    <cellStyle name="Normal 13 2 6" xfId="1775"/>
    <cellStyle name="Normal 13 2 6 2" xfId="1776"/>
    <cellStyle name="Normal 13 2 6 2 2" xfId="1777"/>
    <cellStyle name="Normal 13 2 6 3" xfId="1778"/>
    <cellStyle name="Normal 13 2 6 4" xfId="1779"/>
    <cellStyle name="Normal 13 2 6 5" xfId="1780"/>
    <cellStyle name="Normal 13 2 7" xfId="1781"/>
    <cellStyle name="Normal 13 2 7 2" xfId="1782"/>
    <cellStyle name="Normal 13 2 8" xfId="1783"/>
    <cellStyle name="Normal 13 2 8 2" xfId="5934"/>
    <cellStyle name="Normal 13 2 9" xfId="1784"/>
    <cellStyle name="Normal 13 2 9 2" xfId="5935"/>
    <cellStyle name="Normal 13 3" xfId="1785"/>
    <cellStyle name="Normal 13 3 2" xfId="1786"/>
    <cellStyle name="Normal 13 3 2 2" xfId="1787"/>
    <cellStyle name="Normal 13 3 2 2 2" xfId="1788"/>
    <cellStyle name="Normal 13 3 2 2 2 2" xfId="1789"/>
    <cellStyle name="Normal 13 3 2 2 2 2 2" xfId="1790"/>
    <cellStyle name="Normal 13 3 2 2 2 3" xfId="1791"/>
    <cellStyle name="Normal 13 3 2 2 2 4" xfId="1792"/>
    <cellStyle name="Normal 13 3 2 2 2 5" xfId="1793"/>
    <cellStyle name="Normal 13 3 2 2 3" xfId="1794"/>
    <cellStyle name="Normal 13 3 2 2 3 2" xfId="1795"/>
    <cellStyle name="Normal 13 3 2 2 4" xfId="1796"/>
    <cellStyle name="Normal 13 3 2 2 5" xfId="1797"/>
    <cellStyle name="Normal 13 3 2 2 6" xfId="1798"/>
    <cellStyle name="Normal 13 3 2 3" xfId="1799"/>
    <cellStyle name="Normal 13 3 2 3 2" xfId="1800"/>
    <cellStyle name="Normal 13 3 2 3 2 2" xfId="1801"/>
    <cellStyle name="Normal 13 3 2 3 3" xfId="1802"/>
    <cellStyle name="Normal 13 3 2 3 4" xfId="1803"/>
    <cellStyle name="Normal 13 3 2 3 5" xfId="1804"/>
    <cellStyle name="Normal 13 3 2 4" xfId="1805"/>
    <cellStyle name="Normal 13 3 2 4 2" xfId="1806"/>
    <cellStyle name="Normal 13 3 2 5" xfId="1807"/>
    <cellStyle name="Normal 13 3 2 6" xfId="1808"/>
    <cellStyle name="Normal 13 3 2 7" xfId="1809"/>
    <cellStyle name="Normal 13 3 3" xfId="1810"/>
    <cellStyle name="Normal 13 3 3 2" xfId="1811"/>
    <cellStyle name="Normal 13 3 3 2 2" xfId="1812"/>
    <cellStyle name="Normal 13 3 3 2 2 2" xfId="1813"/>
    <cellStyle name="Normal 13 3 3 2 3" xfId="1814"/>
    <cellStyle name="Normal 13 3 3 2 4" xfId="1815"/>
    <cellStyle name="Normal 13 3 3 2 5" xfId="1816"/>
    <cellStyle name="Normal 13 3 3 3" xfId="1817"/>
    <cellStyle name="Normal 13 3 3 3 2" xfId="1818"/>
    <cellStyle name="Normal 13 3 3 4" xfId="1819"/>
    <cellStyle name="Normal 13 3 3 5" xfId="1820"/>
    <cellStyle name="Normal 13 3 3 6" xfId="1821"/>
    <cellStyle name="Normal 13 3 4" xfId="1822"/>
    <cellStyle name="Normal 13 3 4 2" xfId="1823"/>
    <cellStyle name="Normal 13 3 4 2 2" xfId="1824"/>
    <cellStyle name="Normal 13 3 4 2 2 2" xfId="1825"/>
    <cellStyle name="Normal 13 3 4 2 3" xfId="1826"/>
    <cellStyle name="Normal 13 3 4 2 4" xfId="1827"/>
    <cellStyle name="Normal 13 3 4 2 5" xfId="1828"/>
    <cellStyle name="Normal 13 3 4 3" xfId="1829"/>
    <cellStyle name="Normal 13 3 4 3 2" xfId="1830"/>
    <cellStyle name="Normal 13 3 4 4" xfId="1831"/>
    <cellStyle name="Normal 13 3 4 5" xfId="1832"/>
    <cellStyle name="Normal 13 3 4 6" xfId="1833"/>
    <cellStyle name="Normal 13 3 5" xfId="5936"/>
    <cellStyle name="Normal 13 3 6" xfId="5937"/>
    <cellStyle name="Normal 13 3 7" xfId="5938"/>
    <cellStyle name="Normal 13 3 8" xfId="6193"/>
    <cellStyle name="Normal 13 4" xfId="1834"/>
    <cellStyle name="Normal 13 4 2" xfId="5939"/>
    <cellStyle name="Normal 13 4 3" xfId="5940"/>
    <cellStyle name="Normal 13 5" xfId="1835"/>
    <cellStyle name="Normal 13 5 2" xfId="1836"/>
    <cellStyle name="Normal 13 5 2 2" xfId="1837"/>
    <cellStyle name="Normal 13 5 2 2 2" xfId="1838"/>
    <cellStyle name="Normal 13 5 2 2 2 2" xfId="1839"/>
    <cellStyle name="Normal 13 5 2 2 3" xfId="1840"/>
    <cellStyle name="Normal 13 5 2 2 4" xfId="1841"/>
    <cellStyle name="Normal 13 5 2 2 5" xfId="1842"/>
    <cellStyle name="Normal 13 5 2 3" xfId="1843"/>
    <cellStyle name="Normal 13 5 2 3 2" xfId="1844"/>
    <cellStyle name="Normal 13 5 2 4" xfId="1845"/>
    <cellStyle name="Normal 13 5 2 5" xfId="1846"/>
    <cellStyle name="Normal 13 5 2 6" xfId="1847"/>
    <cellStyle name="Normal 13 5 3" xfId="1848"/>
    <cellStyle name="Normal 13 5 3 2" xfId="1849"/>
    <cellStyle name="Normal 13 5 3 2 2" xfId="1850"/>
    <cellStyle name="Normal 13 5 3 3" xfId="1851"/>
    <cellStyle name="Normal 13 5 3 4" xfId="1852"/>
    <cellStyle name="Normal 13 5 3 5" xfId="1853"/>
    <cellStyle name="Normal 13 5 4" xfId="1854"/>
    <cellStyle name="Normal 13 5 4 2" xfId="1855"/>
    <cellStyle name="Normal 13 5 5" xfId="1856"/>
    <cellStyle name="Normal 13 5 6" xfId="1857"/>
    <cellStyle name="Normal 13 5 7" xfId="1858"/>
    <cellStyle name="Normal 13 6" xfId="1859"/>
    <cellStyle name="Normal 13 6 2" xfId="1860"/>
    <cellStyle name="Normal 13 6 2 2" xfId="1861"/>
    <cellStyle name="Normal 13 6 2 2 2" xfId="1862"/>
    <cellStyle name="Normal 13 6 2 3" xfId="1863"/>
    <cellStyle name="Normal 13 6 2 4" xfId="1864"/>
    <cellStyle name="Normal 13 6 2 5" xfId="1865"/>
    <cellStyle name="Normal 13 6 3" xfId="1866"/>
    <cellStyle name="Normal 13 6 3 2" xfId="1867"/>
    <cellStyle name="Normal 13 6 4" xfId="1868"/>
    <cellStyle name="Normal 13 6 5" xfId="1869"/>
    <cellStyle name="Normal 13 6 6" xfId="1870"/>
    <cellStyle name="Normal 13 7" xfId="5941"/>
    <cellStyle name="Normal 13 7 2" xfId="5942"/>
    <cellStyle name="Normal 13 8" xfId="5943"/>
    <cellStyle name="Normal 13 8 2" xfId="5944"/>
    <cellStyle name="Normal 13 9" xfId="5945"/>
    <cellStyle name="Normal 13 9 2" xfId="5946"/>
    <cellStyle name="Normal 131" xfId="5489"/>
    <cellStyle name="Normal 132" xfId="5490"/>
    <cellStyle name="Normal 14" xfId="1871"/>
    <cellStyle name="Normal 14 10" xfId="5947"/>
    <cellStyle name="Normal 14 11" xfId="5948"/>
    <cellStyle name="Normal 14 12" xfId="5949"/>
    <cellStyle name="Normal 14 2" xfId="1872"/>
    <cellStyle name="Normal 14 2 10" xfId="5491"/>
    <cellStyle name="Normal 14 2 2" xfId="1873"/>
    <cellStyle name="Normal 14 2 2 2" xfId="1874"/>
    <cellStyle name="Normal 14 2 2 2 2" xfId="1875"/>
    <cellStyle name="Normal 14 2 2 2 2 2" xfId="1876"/>
    <cellStyle name="Normal 14 2 2 2 2 2 2" xfId="1877"/>
    <cellStyle name="Normal 14 2 2 2 2 3" xfId="1878"/>
    <cellStyle name="Normal 14 2 2 2 2 4" xfId="1879"/>
    <cellStyle name="Normal 14 2 2 2 2 5" xfId="1880"/>
    <cellStyle name="Normal 14 2 2 2 3" xfId="1881"/>
    <cellStyle name="Normal 14 2 2 2 3 2" xfId="1882"/>
    <cellStyle name="Normal 14 2 2 2 4" xfId="1883"/>
    <cellStyle name="Normal 14 2 2 2 5" xfId="1884"/>
    <cellStyle name="Normal 14 2 2 2 6" xfId="1885"/>
    <cellStyle name="Normal 14 2 2 3" xfId="1886"/>
    <cellStyle name="Normal 14 2 2 3 2" xfId="1887"/>
    <cellStyle name="Normal 14 2 2 3 2 2" xfId="1888"/>
    <cellStyle name="Normal 14 2 2 3 2 2 2" xfId="1889"/>
    <cellStyle name="Normal 14 2 2 3 2 3" xfId="1890"/>
    <cellStyle name="Normal 14 2 2 3 2 4" xfId="1891"/>
    <cellStyle name="Normal 14 2 2 3 2 5" xfId="1892"/>
    <cellStyle name="Normal 14 2 2 3 3" xfId="1893"/>
    <cellStyle name="Normal 14 2 2 3 3 2" xfId="1894"/>
    <cellStyle name="Normal 14 2 2 3 4" xfId="1895"/>
    <cellStyle name="Normal 14 2 2 3 5" xfId="1896"/>
    <cellStyle name="Normal 14 2 2 3 6" xfId="1897"/>
    <cellStyle name="Normal 14 2 3" xfId="1898"/>
    <cellStyle name="Normal 14 2 3 2" xfId="1899"/>
    <cellStyle name="Normal 14 2 3 2 2" xfId="1900"/>
    <cellStyle name="Normal 14 2 3 2 2 2" xfId="1901"/>
    <cellStyle name="Normal 14 2 3 2 3" xfId="1902"/>
    <cellStyle name="Normal 14 2 3 2 4" xfId="1903"/>
    <cellStyle name="Normal 14 2 3 2 5" xfId="1904"/>
    <cellStyle name="Normal 14 2 3 3" xfId="1905"/>
    <cellStyle name="Normal 14 2 3 3 2" xfId="1906"/>
    <cellStyle name="Normal 14 2 3 4" xfId="1907"/>
    <cellStyle name="Normal 14 2 3 5" xfId="1908"/>
    <cellStyle name="Normal 14 2 3 6" xfId="1909"/>
    <cellStyle name="Normal 14 2 4" xfId="1910"/>
    <cellStyle name="Normal 14 2 4 2" xfId="1911"/>
    <cellStyle name="Normal 14 2 4 2 2" xfId="1912"/>
    <cellStyle name="Normal 14 2 4 3" xfId="1913"/>
    <cellStyle name="Normal 14 2 4 4" xfId="1914"/>
    <cellStyle name="Normal 14 2 4 5" xfId="1915"/>
    <cellStyle name="Normal 14 2 4 6" xfId="5914"/>
    <cellStyle name="Normal 14 2 5" xfId="1916"/>
    <cellStyle name="Normal 14 2 5 2" xfId="1917"/>
    <cellStyle name="Normal 14 2 6" xfId="1918"/>
    <cellStyle name="Normal 14 2 7" xfId="1919"/>
    <cellStyle name="Normal 14 2 8" xfId="1920"/>
    <cellStyle name="Normal 14 3" xfId="1921"/>
    <cellStyle name="Normal 14 3 2" xfId="5950"/>
    <cellStyle name="Normal 14 3 3" xfId="5951"/>
    <cellStyle name="Normal 14 4" xfId="1922"/>
    <cellStyle name="Normal 14 4 2" xfId="1923"/>
    <cellStyle name="Normal 14 4 2 2" xfId="1924"/>
    <cellStyle name="Normal 14 4 2 2 2" xfId="1925"/>
    <cellStyle name="Normal 14 4 2 2 2 2" xfId="1926"/>
    <cellStyle name="Normal 14 4 2 2 3" xfId="1927"/>
    <cellStyle name="Normal 14 4 2 2 4" xfId="1928"/>
    <cellStyle name="Normal 14 4 2 2 5" xfId="1929"/>
    <cellStyle name="Normal 14 4 2 3" xfId="1930"/>
    <cellStyle name="Normal 14 4 2 3 2" xfId="1931"/>
    <cellStyle name="Normal 14 4 2 4" xfId="1932"/>
    <cellStyle name="Normal 14 4 2 5" xfId="1933"/>
    <cellStyle name="Normal 14 4 2 6" xfId="1934"/>
    <cellStyle name="Normal 14 4 3" xfId="1935"/>
    <cellStyle name="Normal 14 4 3 2" xfId="1936"/>
    <cellStyle name="Normal 14 4 3 2 2" xfId="1937"/>
    <cellStyle name="Normal 14 4 3 3" xfId="1938"/>
    <cellStyle name="Normal 14 4 3 4" xfId="1939"/>
    <cellStyle name="Normal 14 4 3 5" xfId="1940"/>
    <cellStyle name="Normal 14 4 4" xfId="1941"/>
    <cellStyle name="Normal 14 4 4 2" xfId="1942"/>
    <cellStyle name="Normal 14 4 5" xfId="1943"/>
    <cellStyle name="Normal 14 4 6" xfId="1944"/>
    <cellStyle name="Normal 14 4 7" xfId="1945"/>
    <cellStyle name="Normal 14 5" xfId="1946"/>
    <cellStyle name="Normal 14 5 2" xfId="1947"/>
    <cellStyle name="Normal 14 5 2 2" xfId="1948"/>
    <cellStyle name="Normal 14 5 2 2 2" xfId="1949"/>
    <cellStyle name="Normal 14 5 2 3" xfId="1950"/>
    <cellStyle name="Normal 14 5 2 4" xfId="1951"/>
    <cellStyle name="Normal 14 5 2 5" xfId="1952"/>
    <cellStyle name="Normal 14 5 3" xfId="1953"/>
    <cellStyle name="Normal 14 5 3 2" xfId="1954"/>
    <cellStyle name="Normal 14 5 4" xfId="1955"/>
    <cellStyle name="Normal 14 5 5" xfId="1956"/>
    <cellStyle name="Normal 14 5 6" xfId="1957"/>
    <cellStyle name="Normal 14 6" xfId="5952"/>
    <cellStyle name="Normal 14 6 2" xfId="5953"/>
    <cellStyle name="Normal 14 7" xfId="5954"/>
    <cellStyle name="Normal 14 7 2" xfId="5955"/>
    <cellStyle name="Normal 14 8" xfId="5956"/>
    <cellStyle name="Normal 14 8 2" xfId="5957"/>
    <cellStyle name="Normal 14 9" xfId="5958"/>
    <cellStyle name="Normal 15" xfId="1958"/>
    <cellStyle name="Normal 15 10" xfId="1959"/>
    <cellStyle name="Normal 15 11" xfId="5959"/>
    <cellStyle name="Normal 15 2" xfId="1960"/>
    <cellStyle name="Normal 15 2 2" xfId="1961"/>
    <cellStyle name="Normal 15 2 2 2" xfId="1962"/>
    <cellStyle name="Normal 15 2 2 2 2" xfId="1963"/>
    <cellStyle name="Normal 15 2 2 2 2 2" xfId="1964"/>
    <cellStyle name="Normal 15 2 2 2 2 2 2" xfId="1965"/>
    <cellStyle name="Normal 15 2 2 2 2 3" xfId="1966"/>
    <cellStyle name="Normal 15 2 2 2 2 4" xfId="1967"/>
    <cellStyle name="Normal 15 2 2 2 2 5" xfId="1968"/>
    <cellStyle name="Normal 15 2 2 2 3" xfId="1969"/>
    <cellStyle name="Normal 15 2 2 2 3 2" xfId="1970"/>
    <cellStyle name="Normal 15 2 2 2 4" xfId="1971"/>
    <cellStyle name="Normal 15 2 2 2 5" xfId="1972"/>
    <cellStyle name="Normal 15 2 2 2 6" xfId="1973"/>
    <cellStyle name="Normal 15 2 2 3" xfId="1974"/>
    <cellStyle name="Normal 15 2 2 3 2" xfId="1975"/>
    <cellStyle name="Normal 15 2 2 3 2 2" xfId="1976"/>
    <cellStyle name="Normal 15 2 2 3 3" xfId="1977"/>
    <cellStyle name="Normal 15 2 2 3 4" xfId="1978"/>
    <cellStyle name="Normal 15 2 2 3 5" xfId="1979"/>
    <cellStyle name="Normal 15 2 2 4" xfId="1980"/>
    <cellStyle name="Normal 15 2 2 4 2" xfId="1981"/>
    <cellStyle name="Normal 15 2 2 5" xfId="1982"/>
    <cellStyle name="Normal 15 2 2 6" xfId="1983"/>
    <cellStyle name="Normal 15 2 2 7" xfId="1984"/>
    <cellStyle name="Normal 15 2 3" xfId="1985"/>
    <cellStyle name="Normal 15 2 3 2" xfId="1986"/>
    <cellStyle name="Normal 15 2 3 2 2" xfId="1987"/>
    <cellStyle name="Normal 15 2 3 2 2 2" xfId="1988"/>
    <cellStyle name="Normal 15 2 3 2 3" xfId="1989"/>
    <cellStyle name="Normal 15 2 3 2 4" xfId="1990"/>
    <cellStyle name="Normal 15 2 3 2 5" xfId="1991"/>
    <cellStyle name="Normal 15 2 3 3" xfId="1992"/>
    <cellStyle name="Normal 15 2 3 3 2" xfId="1993"/>
    <cellStyle name="Normal 15 2 3 4" xfId="1994"/>
    <cellStyle name="Normal 15 2 3 5" xfId="1995"/>
    <cellStyle name="Normal 15 2 3 6" xfId="1996"/>
    <cellStyle name="Normal 15 2 4" xfId="1997"/>
    <cellStyle name="Normal 15 2 4 2" xfId="1998"/>
    <cellStyle name="Normal 15 2 4 2 2" xfId="1999"/>
    <cellStyle name="Normal 15 2 4 3" xfId="2000"/>
    <cellStyle name="Normal 15 2 4 4" xfId="2001"/>
    <cellStyle name="Normal 15 2 4 5" xfId="2002"/>
    <cellStyle name="Normal 15 2 5" xfId="2003"/>
    <cellStyle name="Normal 15 2 5 2" xfId="2004"/>
    <cellStyle name="Normal 15 2 6" xfId="2005"/>
    <cellStyle name="Normal 15 2 7" xfId="2006"/>
    <cellStyle name="Normal 15 2 8" xfId="2007"/>
    <cellStyle name="Normal 15 3" xfId="2008"/>
    <cellStyle name="Normal 15 3 2" xfId="5870"/>
    <cellStyle name="Normal 15 3 2 2" xfId="5960"/>
    <cellStyle name="Normal 15 3 3" xfId="5871"/>
    <cellStyle name="Normal 15 4" xfId="2009"/>
    <cellStyle name="Normal 15 4 2" xfId="2010"/>
    <cellStyle name="Normal 15 4 2 2" xfId="2011"/>
    <cellStyle name="Normal 15 4 2 2 2" xfId="2012"/>
    <cellStyle name="Normal 15 4 2 2 2 2" xfId="2013"/>
    <cellStyle name="Normal 15 4 2 2 3" xfId="2014"/>
    <cellStyle name="Normal 15 4 2 2 4" xfId="2015"/>
    <cellStyle name="Normal 15 4 2 2 5" xfId="2016"/>
    <cellStyle name="Normal 15 4 2 3" xfId="2017"/>
    <cellStyle name="Normal 15 4 2 3 2" xfId="2018"/>
    <cellStyle name="Normal 15 4 2 4" xfId="2019"/>
    <cellStyle name="Normal 15 4 2 5" xfId="2020"/>
    <cellStyle name="Normal 15 4 2 6" xfId="2021"/>
    <cellStyle name="Normal 15 4 3" xfId="2022"/>
    <cellStyle name="Normal 15 4 3 2" xfId="2023"/>
    <cellStyle name="Normal 15 4 3 2 2" xfId="2024"/>
    <cellStyle name="Normal 15 4 3 3" xfId="2025"/>
    <cellStyle name="Normal 15 4 3 4" xfId="2026"/>
    <cellStyle name="Normal 15 4 3 5" xfId="2027"/>
    <cellStyle name="Normal 15 4 4" xfId="2028"/>
    <cellStyle name="Normal 15 4 4 2" xfId="2029"/>
    <cellStyle name="Normal 15 4 5" xfId="2030"/>
    <cellStyle name="Normal 15 4 6" xfId="2031"/>
    <cellStyle name="Normal 15 4 7" xfId="2032"/>
    <cellStyle name="Normal 15 5" xfId="2033"/>
    <cellStyle name="Normal 15 5 2" xfId="2034"/>
    <cellStyle name="Normal 15 5 2 2" xfId="2035"/>
    <cellStyle name="Normal 15 5 2 2 2" xfId="2036"/>
    <cellStyle name="Normal 15 5 2 3" xfId="2037"/>
    <cellStyle name="Normal 15 5 2 4" xfId="2038"/>
    <cellStyle name="Normal 15 5 2 5" xfId="2039"/>
    <cellStyle name="Normal 15 5 3" xfId="2040"/>
    <cellStyle name="Normal 15 5 3 2" xfId="2041"/>
    <cellStyle name="Normal 15 5 4" xfId="2042"/>
    <cellStyle name="Normal 15 5 5" xfId="2043"/>
    <cellStyle name="Normal 15 5 6" xfId="2044"/>
    <cellStyle name="Normal 15 6" xfId="2045"/>
    <cellStyle name="Normal 15 6 2" xfId="2046"/>
    <cellStyle name="Normal 15 6 2 2" xfId="2047"/>
    <cellStyle name="Normal 15 6 3" xfId="2048"/>
    <cellStyle name="Normal 15 6 4" xfId="2049"/>
    <cellStyle name="Normal 15 6 5" xfId="2050"/>
    <cellStyle name="Normal 15 7" xfId="2051"/>
    <cellStyle name="Normal 15 7 2" xfId="2052"/>
    <cellStyle name="Normal 15 8" xfId="2053"/>
    <cellStyle name="Normal 15 8 2" xfId="5961"/>
    <cellStyle name="Normal 15 9" xfId="2054"/>
    <cellStyle name="Normal 15 9 2" xfId="5962"/>
    <cellStyle name="Normal 16" xfId="2055"/>
    <cellStyle name="Normal 16 10" xfId="5963"/>
    <cellStyle name="Normal 16 2" xfId="2056"/>
    <cellStyle name="Normal 16 2 2" xfId="2057"/>
    <cellStyle name="Normal 16 2 2 2" xfId="2058"/>
    <cellStyle name="Normal 16 2 2 2 2" xfId="2059"/>
    <cellStyle name="Normal 16 2 2 2 2 2" xfId="2060"/>
    <cellStyle name="Normal 16 2 2 2 2 2 2" xfId="2061"/>
    <cellStyle name="Normal 16 2 2 2 2 3" xfId="2062"/>
    <cellStyle name="Normal 16 2 2 2 2 4" xfId="2063"/>
    <cellStyle name="Normal 16 2 2 2 2 5" xfId="2064"/>
    <cellStyle name="Normal 16 2 2 2 3" xfId="2065"/>
    <cellStyle name="Normal 16 2 2 2 3 2" xfId="2066"/>
    <cellStyle name="Normal 16 2 2 2 4" xfId="2067"/>
    <cellStyle name="Normal 16 2 2 2 5" xfId="2068"/>
    <cellStyle name="Normal 16 2 2 2 6" xfId="2069"/>
    <cellStyle name="Normal 16 2 2 3" xfId="2070"/>
    <cellStyle name="Normal 16 2 2 3 2" xfId="2071"/>
    <cellStyle name="Normal 16 2 2 3 2 2" xfId="2072"/>
    <cellStyle name="Normal 16 2 2 3 3" xfId="2073"/>
    <cellStyle name="Normal 16 2 2 3 4" xfId="2074"/>
    <cellStyle name="Normal 16 2 2 3 5" xfId="2075"/>
    <cellStyle name="Normal 16 2 2 4" xfId="2076"/>
    <cellStyle name="Normal 16 2 2 4 2" xfId="2077"/>
    <cellStyle name="Normal 16 2 2 5" xfId="2078"/>
    <cellStyle name="Normal 16 2 2 6" xfId="2079"/>
    <cellStyle name="Normal 16 2 2 7" xfId="2080"/>
    <cellStyle name="Normal 16 2 3" xfId="2081"/>
    <cellStyle name="Normal 16 2 3 2" xfId="2082"/>
    <cellStyle name="Normal 16 2 3 2 2" xfId="2083"/>
    <cellStyle name="Normal 16 2 3 2 2 2" xfId="2084"/>
    <cellStyle name="Normal 16 2 3 2 3" xfId="2085"/>
    <cellStyle name="Normal 16 2 3 2 4" xfId="2086"/>
    <cellStyle name="Normal 16 2 3 2 5" xfId="2087"/>
    <cellStyle name="Normal 16 2 3 3" xfId="2088"/>
    <cellStyle name="Normal 16 2 3 3 2" xfId="2089"/>
    <cellStyle name="Normal 16 2 3 4" xfId="2090"/>
    <cellStyle name="Normal 16 2 3 5" xfId="2091"/>
    <cellStyle name="Normal 16 2 3 6" xfId="2092"/>
    <cellStyle name="Normal 16 2 4" xfId="2093"/>
    <cellStyle name="Normal 16 2 4 2" xfId="2094"/>
    <cellStyle name="Normal 16 2 4 2 2" xfId="2095"/>
    <cellStyle name="Normal 16 2 4 3" xfId="2096"/>
    <cellStyle name="Normal 16 2 4 4" xfId="2097"/>
    <cellStyle name="Normal 16 2 4 5" xfId="2098"/>
    <cellStyle name="Normal 16 2 5" xfId="2099"/>
    <cellStyle name="Normal 16 2 5 2" xfId="2100"/>
    <cellStyle name="Normal 16 2 6" xfId="2101"/>
    <cellStyle name="Normal 16 2 7" xfId="2102"/>
    <cellStyle name="Normal 16 2 8" xfId="2103"/>
    <cellStyle name="Normal 16 3" xfId="2104"/>
    <cellStyle name="Normal 16 3 2" xfId="2105"/>
    <cellStyle name="Normal 16 3 2 2" xfId="2106"/>
    <cellStyle name="Normal 16 3 2 2 2" xfId="2107"/>
    <cellStyle name="Normal 16 3 2 2 2 2" xfId="2108"/>
    <cellStyle name="Normal 16 3 2 2 3" xfId="2109"/>
    <cellStyle name="Normal 16 3 2 2 4" xfId="2110"/>
    <cellStyle name="Normal 16 3 2 2 5" xfId="2111"/>
    <cellStyle name="Normal 16 3 2 3" xfId="2112"/>
    <cellStyle name="Normal 16 3 2 3 2" xfId="2113"/>
    <cellStyle name="Normal 16 3 2 4" xfId="2114"/>
    <cellStyle name="Normal 16 3 2 5" xfId="2115"/>
    <cellStyle name="Normal 16 3 2 6" xfId="2116"/>
    <cellStyle name="Normal 16 3 3" xfId="2117"/>
    <cellStyle name="Normal 16 3 3 2" xfId="2118"/>
    <cellStyle name="Normal 16 3 3 2 2" xfId="2119"/>
    <cellStyle name="Normal 16 3 3 3" xfId="2120"/>
    <cellStyle name="Normal 16 3 3 4" xfId="2121"/>
    <cellStyle name="Normal 16 3 3 5" xfId="2122"/>
    <cellStyle name="Normal 16 3 4" xfId="2123"/>
    <cellStyle name="Normal 16 3 4 2" xfId="2124"/>
    <cellStyle name="Normal 16 3 5" xfId="2125"/>
    <cellStyle name="Normal 16 3 6" xfId="2126"/>
    <cellStyle name="Normal 16 3 7" xfId="2127"/>
    <cellStyle name="Normal 16 4" xfId="2128"/>
    <cellStyle name="Normal 16 4 2" xfId="2129"/>
    <cellStyle name="Normal 16 4 2 2" xfId="2130"/>
    <cellStyle name="Normal 16 4 2 2 2" xfId="2131"/>
    <cellStyle name="Normal 16 4 2 3" xfId="2132"/>
    <cellStyle name="Normal 16 4 2 4" xfId="2133"/>
    <cellStyle name="Normal 16 4 2 5" xfId="2134"/>
    <cellStyle name="Normal 16 4 3" xfId="2135"/>
    <cellStyle name="Normal 16 4 3 2" xfId="2136"/>
    <cellStyle name="Normal 16 4 4" xfId="2137"/>
    <cellStyle name="Normal 16 4 5" xfId="2138"/>
    <cellStyle name="Normal 16 4 6" xfId="2139"/>
    <cellStyle name="Normal 16 5" xfId="2140"/>
    <cellStyle name="Normal 16 5 2" xfId="2141"/>
    <cellStyle name="Normal 16 5 2 2" xfId="2142"/>
    <cellStyle name="Normal 16 5 2 2 2" xfId="2143"/>
    <cellStyle name="Normal 16 5 2 3" xfId="2144"/>
    <cellStyle name="Normal 16 5 2 4" xfId="2145"/>
    <cellStyle name="Normal 16 5 2 5" xfId="2146"/>
    <cellStyle name="Normal 16 5 3" xfId="2147"/>
    <cellStyle name="Normal 16 5 3 2" xfId="2148"/>
    <cellStyle name="Normal 16 5 4" xfId="2149"/>
    <cellStyle name="Normal 16 5 5" xfId="2150"/>
    <cellStyle name="Normal 16 5 6" xfId="2151"/>
    <cellStyle name="Normal 16 6" xfId="5964"/>
    <cellStyle name="Normal 16 6 2" xfId="5965"/>
    <cellStyle name="Normal 16 7" xfId="5966"/>
    <cellStyle name="Normal 16 7 2" xfId="5967"/>
    <cellStyle name="Normal 16 8" xfId="5968"/>
    <cellStyle name="Normal 16 9" xfId="5969"/>
    <cellStyle name="Normal 17" xfId="2152"/>
    <cellStyle name="Normal 17 2" xfId="2153"/>
    <cellStyle name="Normal 17 2 2" xfId="2154"/>
    <cellStyle name="Normal 17 2 2 2" xfId="2155"/>
    <cellStyle name="Normal 17 2 2 2 2" xfId="2156"/>
    <cellStyle name="Normal 17 2 2 2 2 2" xfId="2157"/>
    <cellStyle name="Normal 17 2 2 2 3" xfId="2158"/>
    <cellStyle name="Normal 17 2 2 2 4" xfId="2159"/>
    <cellStyle name="Normal 17 2 2 2 5" xfId="2160"/>
    <cellStyle name="Normal 17 2 2 3" xfId="2161"/>
    <cellStyle name="Normal 17 2 2 3 2" xfId="2162"/>
    <cellStyle name="Normal 17 2 2 4" xfId="2163"/>
    <cellStyle name="Normal 17 2 2 5" xfId="2164"/>
    <cellStyle name="Normal 17 2 2 6" xfId="2165"/>
    <cellStyle name="Normal 17 2 3" xfId="2166"/>
    <cellStyle name="Normal 17 2 3 2" xfId="2167"/>
    <cellStyle name="Normal 17 2 3 2 2" xfId="2168"/>
    <cellStyle name="Normal 17 2 3 3" xfId="2169"/>
    <cellStyle name="Normal 17 2 3 4" xfId="2170"/>
    <cellStyle name="Normal 17 2 3 5" xfId="2171"/>
    <cellStyle name="Normal 17 2 4" xfId="2172"/>
    <cellStyle name="Normal 17 2 4 2" xfId="2173"/>
    <cellStyle name="Normal 17 2 5" xfId="2174"/>
    <cellStyle name="Normal 17 2 6" xfId="2175"/>
    <cellStyle name="Normal 17 2 7" xfId="2176"/>
    <cellStyle name="Normal 17 3" xfId="2177"/>
    <cellStyle name="Normal 17 3 2" xfId="2178"/>
    <cellStyle name="Normal 17 3 2 2" xfId="2179"/>
    <cellStyle name="Normal 17 3 2 2 2" xfId="2180"/>
    <cellStyle name="Normal 17 3 2 3" xfId="2181"/>
    <cellStyle name="Normal 17 3 2 4" xfId="2182"/>
    <cellStyle name="Normal 17 3 2 5" xfId="2183"/>
    <cellStyle name="Normal 17 3 3" xfId="2184"/>
    <cellStyle name="Normal 17 3 3 2" xfId="2185"/>
    <cellStyle name="Normal 17 3 4" xfId="2186"/>
    <cellStyle name="Normal 17 3 5" xfId="2187"/>
    <cellStyle name="Normal 17 3 6" xfId="2188"/>
    <cellStyle name="Normal 17 4" xfId="2189"/>
    <cellStyle name="Normal 17 4 2" xfId="2190"/>
    <cellStyle name="Normal 17 4 2 2" xfId="2191"/>
    <cellStyle name="Normal 17 4 3" xfId="2192"/>
    <cellStyle name="Normal 17 4 4" xfId="2193"/>
    <cellStyle name="Normal 17 4 5" xfId="2194"/>
    <cellStyle name="Normal 17 4 6" xfId="5861"/>
    <cellStyle name="Normal 17 5" xfId="2195"/>
    <cellStyle name="Normal 17 5 2" xfId="2196"/>
    <cellStyle name="Normal 17 6" xfId="2197"/>
    <cellStyle name="Normal 17 6 2" xfId="5913"/>
    <cellStyle name="Normal 17 7" xfId="2198"/>
    <cellStyle name="Normal 17 8" xfId="2199"/>
    <cellStyle name="Normal 18" xfId="2200"/>
    <cellStyle name="Normal 18 2" xfId="2201"/>
    <cellStyle name="Normal 18 2 2" xfId="2202"/>
    <cellStyle name="Normal 18 2 2 2" xfId="2203"/>
    <cellStyle name="Normal 18 2 2 2 2" xfId="2204"/>
    <cellStyle name="Normal 18 2 2 2 2 2" xfId="2205"/>
    <cellStyle name="Normal 18 2 2 2 3" xfId="2206"/>
    <cellStyle name="Normal 18 2 2 2 4" xfId="2207"/>
    <cellStyle name="Normal 18 2 2 2 5" xfId="2208"/>
    <cellStyle name="Normal 18 2 2 3" xfId="2209"/>
    <cellStyle name="Normal 18 2 2 3 2" xfId="2210"/>
    <cellStyle name="Normal 18 2 2 4" xfId="2211"/>
    <cellStyle name="Normal 18 2 2 5" xfId="2212"/>
    <cellStyle name="Normal 18 2 2 6" xfId="2213"/>
    <cellStyle name="Normal 18 2 3" xfId="2214"/>
    <cellStyle name="Normal 18 2 3 2" xfId="2215"/>
    <cellStyle name="Normal 18 2 3 2 2" xfId="2216"/>
    <cellStyle name="Normal 18 2 3 3" xfId="2217"/>
    <cellStyle name="Normal 18 2 3 4" xfId="2218"/>
    <cellStyle name="Normal 18 2 3 5" xfId="2219"/>
    <cellStyle name="Normal 18 2 4" xfId="2220"/>
    <cellStyle name="Normal 18 2 4 2" xfId="2221"/>
    <cellStyle name="Normal 18 2 5" xfId="2222"/>
    <cellStyle name="Normal 18 2 6" xfId="2223"/>
    <cellStyle name="Normal 18 2 7" xfId="2224"/>
    <cellStyle name="Normal 18 3" xfId="2225"/>
    <cellStyle name="Normal 18 3 2" xfId="2226"/>
    <cellStyle name="Normal 18 3 2 2" xfId="2227"/>
    <cellStyle name="Normal 18 3 2 2 2" xfId="2228"/>
    <cellStyle name="Normal 18 3 2 3" xfId="2229"/>
    <cellStyle name="Normal 18 3 2 4" xfId="2230"/>
    <cellStyle name="Normal 18 3 2 5" xfId="2231"/>
    <cellStyle name="Normal 18 3 3" xfId="2232"/>
    <cellStyle name="Normal 18 3 3 2" xfId="2233"/>
    <cellStyle name="Normal 18 3 4" xfId="2234"/>
    <cellStyle name="Normal 18 3 5" xfId="2235"/>
    <cellStyle name="Normal 18 3 6" xfId="2236"/>
    <cellStyle name="Normal 18 4" xfId="2237"/>
    <cellStyle name="Normal 18 4 2" xfId="2238"/>
    <cellStyle name="Normal 18 4 2 2" xfId="2239"/>
    <cellStyle name="Normal 18 4 3" xfId="2240"/>
    <cellStyle name="Normal 18 4 4" xfId="2241"/>
    <cellStyle name="Normal 18 4 5" xfId="2242"/>
    <cellStyle name="Normal 18 5" xfId="2243"/>
    <cellStyle name="Normal 18 5 2" xfId="2244"/>
    <cellStyle name="Normal 18 6" xfId="2245"/>
    <cellStyle name="Normal 18 7" xfId="2246"/>
    <cellStyle name="Normal 18 8" xfId="2247"/>
    <cellStyle name="Normal 19" xfId="2248"/>
    <cellStyle name="Normal 19 2" xfId="2249"/>
    <cellStyle name="Normal 19 3" xfId="2250"/>
    <cellStyle name="Normal 19 3 2" xfId="2251"/>
    <cellStyle name="Normal 19 3 2 2" xfId="2252"/>
    <cellStyle name="Normal 19 3 3" xfId="2253"/>
    <cellStyle name="Normal 19 3 4" xfId="2254"/>
    <cellStyle name="Normal 19 3 5" xfId="2255"/>
    <cellStyle name="Normal 19 4" xfId="2256"/>
    <cellStyle name="Normal 19 4 2" xfId="2257"/>
    <cellStyle name="Normal 19 5" xfId="2258"/>
    <cellStyle name="Normal 19 6" xfId="2259"/>
    <cellStyle name="Normal 19 7" xfId="2260"/>
    <cellStyle name="Normal 2" xfId="2261"/>
    <cellStyle name="Normal 2 10" xfId="2262"/>
    <cellStyle name="Normal 2 10 2" xfId="2263"/>
    <cellStyle name="Normal 2 10 2 2" xfId="2264"/>
    <cellStyle name="Normal 2 10 2 2 2" xfId="2265"/>
    <cellStyle name="Normal 2 10 2 3" xfId="2266"/>
    <cellStyle name="Normal 2 10 2 4" xfId="2267"/>
    <cellStyle name="Normal 2 10 2 5" xfId="2268"/>
    <cellStyle name="Normal 2 10 3" xfId="2269"/>
    <cellStyle name="Normal 2 10 3 2" xfId="2270"/>
    <cellStyle name="Normal 2 10 4" xfId="2271"/>
    <cellStyle name="Normal 2 10 5" xfId="2272"/>
    <cellStyle name="Normal 2 10 6" xfId="2273"/>
    <cellStyle name="Normal 2 11" xfId="2274"/>
    <cellStyle name="Normal 2 11 2" xfId="2275"/>
    <cellStyle name="Normal 2 11 2 2" xfId="2276"/>
    <cellStyle name="Normal 2 11 2 2 2" xfId="2277"/>
    <cellStyle name="Normal 2 11 2 3" xfId="2278"/>
    <cellStyle name="Normal 2 11 2 4" xfId="2279"/>
    <cellStyle name="Normal 2 11 2 5" xfId="2280"/>
    <cellStyle name="Normal 2 11 3" xfId="2281"/>
    <cellStyle name="Normal 2 11 3 2" xfId="2282"/>
    <cellStyle name="Normal 2 11 4" xfId="2283"/>
    <cellStyle name="Normal 2 11 5" xfId="2284"/>
    <cellStyle name="Normal 2 11 6" xfId="2285"/>
    <cellStyle name="Normal 2 12" xfId="2286"/>
    <cellStyle name="Normal 2 12 2" xfId="2287"/>
    <cellStyle name="Normal 2 12 2 2" xfId="2288"/>
    <cellStyle name="Normal 2 12 2 2 2" xfId="2289"/>
    <cellStyle name="Normal 2 12 2 3" xfId="2290"/>
    <cellStyle name="Normal 2 12 2 4" xfId="2291"/>
    <cellStyle name="Normal 2 12 2 5" xfId="2292"/>
    <cellStyle name="Normal 2 12 3" xfId="2293"/>
    <cellStyle name="Normal 2 12 3 2" xfId="2294"/>
    <cellStyle name="Normal 2 12 4" xfId="2295"/>
    <cellStyle name="Normal 2 12 5" xfId="2296"/>
    <cellStyle name="Normal 2 12 6" xfId="2297"/>
    <cellStyle name="Normal 2 13" xfId="2298"/>
    <cellStyle name="Normal 2 13 2" xfId="2299"/>
    <cellStyle name="Normal 2 13 2 2" xfId="2300"/>
    <cellStyle name="Normal 2 13 2 2 2" xfId="2301"/>
    <cellStyle name="Normal 2 13 2 3" xfId="2302"/>
    <cellStyle name="Normal 2 13 2 4" xfId="2303"/>
    <cellStyle name="Normal 2 13 2 5" xfId="2304"/>
    <cellStyle name="Normal 2 13 3" xfId="2305"/>
    <cellStyle name="Normal 2 13 3 2" xfId="2306"/>
    <cellStyle name="Normal 2 13 4" xfId="2307"/>
    <cellStyle name="Normal 2 13 5" xfId="2308"/>
    <cellStyle name="Normal 2 13 6" xfId="2309"/>
    <cellStyle name="Normal 2 14" xfId="2310"/>
    <cellStyle name="Normal 2 14 2" xfId="2311"/>
    <cellStyle name="Normal 2 14 2 2" xfId="2312"/>
    <cellStyle name="Normal 2 14 2 2 2" xfId="2313"/>
    <cellStyle name="Normal 2 14 2 3" xfId="2314"/>
    <cellStyle name="Normal 2 14 2 4" xfId="2315"/>
    <cellStyle name="Normal 2 14 2 5" xfId="2316"/>
    <cellStyle name="Normal 2 14 3" xfId="2317"/>
    <cellStyle name="Normal 2 14 3 2" xfId="2318"/>
    <cellStyle name="Normal 2 14 4" xfId="2319"/>
    <cellStyle name="Normal 2 14 5" xfId="2320"/>
    <cellStyle name="Normal 2 14 6" xfId="2321"/>
    <cellStyle name="Normal 2 15" xfId="2322"/>
    <cellStyle name="Normal 2 15 10" xfId="2323"/>
    <cellStyle name="Normal 2 15 11" xfId="5970"/>
    <cellStyle name="Normal 2 15 2" xfId="2324"/>
    <cellStyle name="Normal 2 15 2 2" xfId="2325"/>
    <cellStyle name="Normal 2 15 2 2 2" xfId="2326"/>
    <cellStyle name="Normal 2 15 2 2 2 2" xfId="2327"/>
    <cellStyle name="Normal 2 15 2 2 2 2 2" xfId="2328"/>
    <cellStyle name="Normal 2 15 2 2 2 2 2 2" xfId="2329"/>
    <cellStyle name="Normal 2 15 2 2 2 2 3" xfId="2330"/>
    <cellStyle name="Normal 2 15 2 2 2 2 4" xfId="2331"/>
    <cellStyle name="Normal 2 15 2 2 2 2 5" xfId="2332"/>
    <cellStyle name="Normal 2 15 2 2 2 3" xfId="2333"/>
    <cellStyle name="Normal 2 15 2 2 2 3 2" xfId="2334"/>
    <cellStyle name="Normal 2 15 2 2 2 4" xfId="2335"/>
    <cellStyle name="Normal 2 15 2 2 2 5" xfId="2336"/>
    <cellStyle name="Normal 2 15 2 2 2 6" xfId="2337"/>
    <cellStyle name="Normal 2 15 2 2 3" xfId="2338"/>
    <cellStyle name="Normal 2 15 2 2 3 2" xfId="2339"/>
    <cellStyle name="Normal 2 15 2 2 3 2 2" xfId="2340"/>
    <cellStyle name="Normal 2 15 2 2 3 3" xfId="2341"/>
    <cellStyle name="Normal 2 15 2 2 3 4" xfId="2342"/>
    <cellStyle name="Normal 2 15 2 2 3 5" xfId="2343"/>
    <cellStyle name="Normal 2 15 2 2 4" xfId="2344"/>
    <cellStyle name="Normal 2 15 2 2 4 2" xfId="2345"/>
    <cellStyle name="Normal 2 15 2 2 5" xfId="2346"/>
    <cellStyle name="Normal 2 15 2 2 6" xfId="2347"/>
    <cellStyle name="Normal 2 15 2 2 7" xfId="2348"/>
    <cellStyle name="Normal 2 15 2 3" xfId="2349"/>
    <cellStyle name="Normal 2 15 2 3 2" xfId="2350"/>
    <cellStyle name="Normal 2 15 2 3 2 2" xfId="2351"/>
    <cellStyle name="Normal 2 15 2 3 2 2 2" xfId="2352"/>
    <cellStyle name="Normal 2 15 2 3 2 3" xfId="2353"/>
    <cellStyle name="Normal 2 15 2 3 2 4" xfId="2354"/>
    <cellStyle name="Normal 2 15 2 3 2 5" xfId="2355"/>
    <cellStyle name="Normal 2 15 2 3 3" xfId="2356"/>
    <cellStyle name="Normal 2 15 2 3 3 2" xfId="2357"/>
    <cellStyle name="Normal 2 15 2 3 4" xfId="2358"/>
    <cellStyle name="Normal 2 15 2 3 5" xfId="2359"/>
    <cellStyle name="Normal 2 15 2 3 6" xfId="2360"/>
    <cellStyle name="Normal 2 15 2 4" xfId="2361"/>
    <cellStyle name="Normal 2 15 2 4 2" xfId="2362"/>
    <cellStyle name="Normal 2 15 2 4 2 2" xfId="2363"/>
    <cellStyle name="Normal 2 15 2 4 3" xfId="2364"/>
    <cellStyle name="Normal 2 15 2 4 4" xfId="2365"/>
    <cellStyle name="Normal 2 15 2 4 5" xfId="2366"/>
    <cellStyle name="Normal 2 15 2 5" xfId="2367"/>
    <cellStyle name="Normal 2 15 2 5 2" xfId="2368"/>
    <cellStyle name="Normal 2 15 2 6" xfId="2369"/>
    <cellStyle name="Normal 2 15 2 7" xfId="2370"/>
    <cellStyle name="Normal 2 15 2 8" xfId="2371"/>
    <cellStyle name="Normal 2 15 3" xfId="2372"/>
    <cellStyle name="Normal 2 15 3 2" xfId="2373"/>
    <cellStyle name="Normal 2 15 3 2 2" xfId="2374"/>
    <cellStyle name="Normal 2 15 3 2 2 2" xfId="2375"/>
    <cellStyle name="Normal 2 15 3 2 2 2 2" xfId="2376"/>
    <cellStyle name="Normal 2 15 3 2 2 2 2 2" xfId="2377"/>
    <cellStyle name="Normal 2 15 3 2 2 2 3" xfId="2378"/>
    <cellStyle name="Normal 2 15 3 2 2 2 4" xfId="2379"/>
    <cellStyle name="Normal 2 15 3 2 2 2 5" xfId="2380"/>
    <cellStyle name="Normal 2 15 3 2 2 3" xfId="2381"/>
    <cellStyle name="Normal 2 15 3 2 2 3 2" xfId="2382"/>
    <cellStyle name="Normal 2 15 3 2 2 4" xfId="2383"/>
    <cellStyle name="Normal 2 15 3 2 2 5" xfId="2384"/>
    <cellStyle name="Normal 2 15 3 2 2 6" xfId="2385"/>
    <cellStyle name="Normal 2 15 3 2 3" xfId="2386"/>
    <cellStyle name="Normal 2 15 3 2 3 2" xfId="2387"/>
    <cellStyle name="Normal 2 15 3 2 3 2 2" xfId="2388"/>
    <cellStyle name="Normal 2 15 3 2 3 3" xfId="2389"/>
    <cellStyle name="Normal 2 15 3 2 3 4" xfId="2390"/>
    <cellStyle name="Normal 2 15 3 2 3 5" xfId="2391"/>
    <cellStyle name="Normal 2 15 3 2 4" xfId="2392"/>
    <cellStyle name="Normal 2 15 3 2 4 2" xfId="2393"/>
    <cellStyle name="Normal 2 15 3 2 5" xfId="2394"/>
    <cellStyle name="Normal 2 15 3 2 6" xfId="2395"/>
    <cellStyle name="Normal 2 15 3 2 7" xfId="2396"/>
    <cellStyle name="Normal 2 15 3 3" xfId="2397"/>
    <cellStyle name="Normal 2 15 3 3 2" xfId="2398"/>
    <cellStyle name="Normal 2 15 3 3 2 2" xfId="2399"/>
    <cellStyle name="Normal 2 15 3 3 2 2 2" xfId="2400"/>
    <cellStyle name="Normal 2 15 3 3 2 3" xfId="2401"/>
    <cellStyle name="Normal 2 15 3 3 2 4" xfId="2402"/>
    <cellStyle name="Normal 2 15 3 3 2 5" xfId="2403"/>
    <cellStyle name="Normal 2 15 3 3 3" xfId="2404"/>
    <cellStyle name="Normal 2 15 3 3 3 2" xfId="2405"/>
    <cellStyle name="Normal 2 15 3 3 4" xfId="2406"/>
    <cellStyle name="Normal 2 15 3 3 5" xfId="2407"/>
    <cellStyle name="Normal 2 15 3 3 6" xfId="2408"/>
    <cellStyle name="Normal 2 15 3 4" xfId="2409"/>
    <cellStyle name="Normal 2 15 3 4 2" xfId="2410"/>
    <cellStyle name="Normal 2 15 3 4 2 2" xfId="2411"/>
    <cellStyle name="Normal 2 15 3 4 3" xfId="2412"/>
    <cellStyle name="Normal 2 15 3 4 4" xfId="2413"/>
    <cellStyle name="Normal 2 15 3 4 5" xfId="2414"/>
    <cellStyle name="Normal 2 15 3 5" xfId="2415"/>
    <cellStyle name="Normal 2 15 3 5 2" xfId="2416"/>
    <cellStyle name="Normal 2 15 3 6" xfId="2417"/>
    <cellStyle name="Normal 2 15 3 7" xfId="2418"/>
    <cellStyle name="Normal 2 15 3 8" xfId="2419"/>
    <cellStyle name="Normal 2 15 4" xfId="2420"/>
    <cellStyle name="Normal 2 15 4 2" xfId="2421"/>
    <cellStyle name="Normal 2 15 4 2 2" xfId="2422"/>
    <cellStyle name="Normal 2 15 4 2 2 2" xfId="2423"/>
    <cellStyle name="Normal 2 15 4 2 2 2 2" xfId="2424"/>
    <cellStyle name="Normal 2 15 4 2 2 3" xfId="2425"/>
    <cellStyle name="Normal 2 15 4 2 2 4" xfId="2426"/>
    <cellStyle name="Normal 2 15 4 2 2 5" xfId="2427"/>
    <cellStyle name="Normal 2 15 4 2 3" xfId="2428"/>
    <cellStyle name="Normal 2 15 4 2 3 2" xfId="2429"/>
    <cellStyle name="Normal 2 15 4 2 4" xfId="2430"/>
    <cellStyle name="Normal 2 15 4 2 5" xfId="2431"/>
    <cellStyle name="Normal 2 15 4 2 6" xfId="2432"/>
    <cellStyle name="Normal 2 15 4 3" xfId="2433"/>
    <cellStyle name="Normal 2 15 4 3 2" xfId="2434"/>
    <cellStyle name="Normal 2 15 4 3 2 2" xfId="2435"/>
    <cellStyle name="Normal 2 15 4 3 3" xfId="2436"/>
    <cellStyle name="Normal 2 15 4 3 4" xfId="2437"/>
    <cellStyle name="Normal 2 15 4 3 5" xfId="2438"/>
    <cellStyle name="Normal 2 15 4 4" xfId="2439"/>
    <cellStyle name="Normal 2 15 4 4 2" xfId="2440"/>
    <cellStyle name="Normal 2 15 4 5" xfId="2441"/>
    <cellStyle name="Normal 2 15 4 6" xfId="2442"/>
    <cellStyle name="Normal 2 15 4 7" xfId="2443"/>
    <cellStyle name="Normal 2 15 5" xfId="2444"/>
    <cellStyle name="Normal 2 15 5 2" xfId="2445"/>
    <cellStyle name="Normal 2 15 5 2 2" xfId="2446"/>
    <cellStyle name="Normal 2 15 5 2 2 2" xfId="2447"/>
    <cellStyle name="Normal 2 15 5 2 3" xfId="2448"/>
    <cellStyle name="Normal 2 15 5 2 4" xfId="2449"/>
    <cellStyle name="Normal 2 15 5 2 5" xfId="2450"/>
    <cellStyle name="Normal 2 15 5 3" xfId="2451"/>
    <cellStyle name="Normal 2 15 5 3 2" xfId="2452"/>
    <cellStyle name="Normal 2 15 5 4" xfId="2453"/>
    <cellStyle name="Normal 2 15 5 5" xfId="2454"/>
    <cellStyle name="Normal 2 15 5 6" xfId="2455"/>
    <cellStyle name="Normal 2 15 6" xfId="2456"/>
    <cellStyle name="Normal 2 15 6 2" xfId="2457"/>
    <cellStyle name="Normal 2 15 6 2 2" xfId="2458"/>
    <cellStyle name="Normal 2 15 6 3" xfId="2459"/>
    <cellStyle name="Normal 2 15 6 4" xfId="2460"/>
    <cellStyle name="Normal 2 15 6 5" xfId="2461"/>
    <cellStyle name="Normal 2 15 7" xfId="2462"/>
    <cellStyle name="Normal 2 15 7 2" xfId="2463"/>
    <cellStyle name="Normal 2 15 8" xfId="2464"/>
    <cellStyle name="Normal 2 15 8 2" xfId="5971"/>
    <cellStyle name="Normal 2 15 9" xfId="2465"/>
    <cellStyle name="Normal 2 15 9 2" xfId="5972"/>
    <cellStyle name="Normal 2 16" xfId="2466"/>
    <cellStyle name="Normal 2 16 2" xfId="2467"/>
    <cellStyle name="Normal 2 16 2 2" xfId="2468"/>
    <cellStyle name="Normal 2 16 2 2 2" xfId="2469"/>
    <cellStyle name="Normal 2 16 2 3" xfId="2470"/>
    <cellStyle name="Normal 2 16 2 4" xfId="2471"/>
    <cellStyle name="Normal 2 16 2 5" xfId="2472"/>
    <cellStyle name="Normal 2 16 3" xfId="2473"/>
    <cellStyle name="Normal 2 16 3 2" xfId="2474"/>
    <cellStyle name="Normal 2 16 4" xfId="2475"/>
    <cellStyle name="Normal 2 16 5" xfId="2476"/>
    <cellStyle name="Normal 2 16 6" xfId="2477"/>
    <cellStyle name="Normal 2 17" xfId="2478"/>
    <cellStyle name="Normal 2 18" xfId="2479"/>
    <cellStyle name="Normal 2 19" xfId="2480"/>
    <cellStyle name="Normal 2 2" xfId="2481"/>
    <cellStyle name="Normal 2 2 2" xfId="2482"/>
    <cellStyle name="Normal 2 2 2 10" xfId="5973"/>
    <cellStyle name="Normal 2 2 2 10 2" xfId="5974"/>
    <cellStyle name="Normal 2 2 2 11" xfId="5975"/>
    <cellStyle name="Normal 2 2 2 11 2" xfId="5976"/>
    <cellStyle name="Normal 2 2 2 12" xfId="5977"/>
    <cellStyle name="Normal 2 2 2 12 2" xfId="5978"/>
    <cellStyle name="Normal 2 2 2 13" xfId="5979"/>
    <cellStyle name="Normal 2 2 2 13 2" xfId="5980"/>
    <cellStyle name="Normal 2 2 2 14" xfId="5981"/>
    <cellStyle name="Normal 2 2 2 15" xfId="5982"/>
    <cellStyle name="Normal 2 2 2 2" xfId="2483"/>
    <cellStyle name="Normal 2 2 2 2 10" xfId="5983"/>
    <cellStyle name="Normal 2 2 2 2 11" xfId="5984"/>
    <cellStyle name="Normal 2 2 2 2 12" xfId="5985"/>
    <cellStyle name="Normal 2 2 2 2 13" xfId="5986"/>
    <cellStyle name="Normal 2 2 2 2 14" xfId="5987"/>
    <cellStyle name="Normal 2 2 2 2 15" xfId="5988"/>
    <cellStyle name="Normal 2 2 2 2 2" xfId="2484"/>
    <cellStyle name="Normal 2 2 2 2 2 10" xfId="5989"/>
    <cellStyle name="Normal 2 2 2 2 2 11" xfId="5990"/>
    <cellStyle name="Normal 2 2 2 2 2 2" xfId="2485"/>
    <cellStyle name="Normal 2 2 2 2 2 2 2" xfId="2486"/>
    <cellStyle name="Normal 2 2 2 2 2 2 2 2" xfId="2487"/>
    <cellStyle name="Normal 2 2 2 2 2 2 2 2 2" xfId="2488"/>
    <cellStyle name="Normal 2 2 2 2 2 2 2 2 2 2" xfId="2489"/>
    <cellStyle name="Normal 2 2 2 2 2 2 2 2 3" xfId="2490"/>
    <cellStyle name="Normal 2 2 2 2 2 2 2 2 4" xfId="2491"/>
    <cellStyle name="Normal 2 2 2 2 2 2 2 2 5" xfId="2492"/>
    <cellStyle name="Normal 2 2 2 2 2 2 2 3" xfId="2493"/>
    <cellStyle name="Normal 2 2 2 2 2 2 2 3 2" xfId="2494"/>
    <cellStyle name="Normal 2 2 2 2 2 2 2 4" xfId="2495"/>
    <cellStyle name="Normal 2 2 2 2 2 2 2 5" xfId="2496"/>
    <cellStyle name="Normal 2 2 2 2 2 2 2 6" xfId="2497"/>
    <cellStyle name="Normal 2 2 2 2 2 2 3" xfId="2498"/>
    <cellStyle name="Normal 2 2 2 2 2 2 3 2" xfId="2499"/>
    <cellStyle name="Normal 2 2 2 2 2 2 3 2 2" xfId="2500"/>
    <cellStyle name="Normal 2 2 2 2 2 2 3 3" xfId="2501"/>
    <cellStyle name="Normal 2 2 2 2 2 2 3 4" xfId="2502"/>
    <cellStyle name="Normal 2 2 2 2 2 2 3 5" xfId="2503"/>
    <cellStyle name="Normal 2 2 2 2 2 2 4" xfId="2504"/>
    <cellStyle name="Normal 2 2 2 2 2 2 4 2" xfId="2505"/>
    <cellStyle name="Normal 2 2 2 2 2 2 5" xfId="2506"/>
    <cellStyle name="Normal 2 2 2 2 2 2 6" xfId="2507"/>
    <cellStyle name="Normal 2 2 2 2 2 2 7" xfId="2508"/>
    <cellStyle name="Normal 2 2 2 2 2 3" xfId="2509"/>
    <cellStyle name="Normal 2 2 2 2 2 3 2" xfId="2510"/>
    <cellStyle name="Normal 2 2 2 2 2 3 2 2" xfId="2511"/>
    <cellStyle name="Normal 2 2 2 2 2 3 2 2 2" xfId="2512"/>
    <cellStyle name="Normal 2 2 2 2 2 3 2 3" xfId="2513"/>
    <cellStyle name="Normal 2 2 2 2 2 3 2 4" xfId="2514"/>
    <cellStyle name="Normal 2 2 2 2 2 3 2 5" xfId="2515"/>
    <cellStyle name="Normal 2 2 2 2 2 3 3" xfId="2516"/>
    <cellStyle name="Normal 2 2 2 2 2 3 3 2" xfId="2517"/>
    <cellStyle name="Normal 2 2 2 2 2 3 4" xfId="2518"/>
    <cellStyle name="Normal 2 2 2 2 2 3 5" xfId="2519"/>
    <cellStyle name="Normal 2 2 2 2 2 3 6" xfId="2520"/>
    <cellStyle name="Normal 2 2 2 2 2 4" xfId="2521"/>
    <cellStyle name="Normal 2 2 2 2 2 4 2" xfId="2522"/>
    <cellStyle name="Normal 2 2 2 2 2 4 2 2" xfId="2523"/>
    <cellStyle name="Normal 2 2 2 2 2 4 3" xfId="2524"/>
    <cellStyle name="Normal 2 2 2 2 2 4 4" xfId="2525"/>
    <cellStyle name="Normal 2 2 2 2 2 4 5" xfId="2526"/>
    <cellStyle name="Normal 2 2 2 2 2 5" xfId="2527"/>
    <cellStyle name="Normal 2 2 2 2 2 5 2" xfId="2528"/>
    <cellStyle name="Normal 2 2 2 2 2 6" xfId="2529"/>
    <cellStyle name="Normal 2 2 2 2 2 7" xfId="2530"/>
    <cellStyle name="Normal 2 2 2 2 2 8" xfId="2531"/>
    <cellStyle name="Normal 2 2 2 2 2 9" xfId="5991"/>
    <cellStyle name="Normal 2 2 2 2 3" xfId="2532"/>
    <cellStyle name="Normal 2 2 2 2 3 2" xfId="2533"/>
    <cellStyle name="Normal 2 2 2 2 3 2 2" xfId="2534"/>
    <cellStyle name="Normal 2 2 2 2 3 2 2 2" xfId="2535"/>
    <cellStyle name="Normal 2 2 2 2 3 2 2 2 2" xfId="2536"/>
    <cellStyle name="Normal 2 2 2 2 3 2 2 3" xfId="2537"/>
    <cellStyle name="Normal 2 2 2 2 3 2 2 4" xfId="2538"/>
    <cellStyle name="Normal 2 2 2 2 3 2 2 5" xfId="2539"/>
    <cellStyle name="Normal 2 2 2 2 3 2 3" xfId="2540"/>
    <cellStyle name="Normal 2 2 2 2 3 2 3 2" xfId="2541"/>
    <cellStyle name="Normal 2 2 2 2 3 2 4" xfId="2542"/>
    <cellStyle name="Normal 2 2 2 2 3 2 5" xfId="2543"/>
    <cellStyle name="Normal 2 2 2 2 3 2 6" xfId="2544"/>
    <cellStyle name="Normal 2 2 2 2 3 3" xfId="2545"/>
    <cellStyle name="Normal 2 2 2 2 3 3 2" xfId="2546"/>
    <cellStyle name="Normal 2 2 2 2 3 3 2 2" xfId="2547"/>
    <cellStyle name="Normal 2 2 2 2 3 3 3" xfId="2548"/>
    <cellStyle name="Normal 2 2 2 2 3 3 4" xfId="2549"/>
    <cellStyle name="Normal 2 2 2 2 3 3 5" xfId="2550"/>
    <cellStyle name="Normal 2 2 2 2 3 4" xfId="2551"/>
    <cellStyle name="Normal 2 2 2 2 3 4 2" xfId="2552"/>
    <cellStyle name="Normal 2 2 2 2 3 5" xfId="2553"/>
    <cellStyle name="Normal 2 2 2 2 3 6" xfId="2554"/>
    <cellStyle name="Normal 2 2 2 2 3 7" xfId="2555"/>
    <cellStyle name="Normal 2 2 2 2 4" xfId="2556"/>
    <cellStyle name="Normal 2 2 2 2 4 2" xfId="2557"/>
    <cellStyle name="Normal 2 2 2 2 4 2 2" xfId="2558"/>
    <cellStyle name="Normal 2 2 2 2 4 2 2 2" xfId="2559"/>
    <cellStyle name="Normal 2 2 2 2 4 2 3" xfId="2560"/>
    <cellStyle name="Normal 2 2 2 2 4 2 4" xfId="2561"/>
    <cellStyle name="Normal 2 2 2 2 4 2 5" xfId="2562"/>
    <cellStyle name="Normal 2 2 2 2 4 3" xfId="2563"/>
    <cellStyle name="Normal 2 2 2 2 4 3 2" xfId="2564"/>
    <cellStyle name="Normal 2 2 2 2 4 4" xfId="2565"/>
    <cellStyle name="Normal 2 2 2 2 4 5" xfId="2566"/>
    <cellStyle name="Normal 2 2 2 2 4 6" xfId="2567"/>
    <cellStyle name="Normal 2 2 2 2 5" xfId="2568"/>
    <cellStyle name="Normal 2 2 2 2 5 2" xfId="2569"/>
    <cellStyle name="Normal 2 2 2 2 5 3" xfId="2570"/>
    <cellStyle name="Normal 2 2 2 2 5 3 2" xfId="2571"/>
    <cellStyle name="Normal 2 2 2 2 5 4" xfId="2572"/>
    <cellStyle name="Normal 2 2 2 2 5 5" xfId="2573"/>
    <cellStyle name="Normal 2 2 2 2 5 6" xfId="2574"/>
    <cellStyle name="Normal 2 2 2 2 6" xfId="2575"/>
    <cellStyle name="Normal 2 2 2 2 6 2" xfId="2576"/>
    <cellStyle name="Normal 2 2 2 2 7" xfId="2577"/>
    <cellStyle name="Normal 2 2 2 2 7 2" xfId="5992"/>
    <cellStyle name="Normal 2 2 2 2 8" xfId="2578"/>
    <cellStyle name="Normal 2 2 2 2 8 2" xfId="5993"/>
    <cellStyle name="Normal 2 2 2 2 9" xfId="2579"/>
    <cellStyle name="Normal 2 2 2 2 9 2" xfId="5994"/>
    <cellStyle name="Normal 2 2 2 3" xfId="2580"/>
    <cellStyle name="Normal 2 2 2 3 10" xfId="5995"/>
    <cellStyle name="Normal 2 2 2 3 11" xfId="5996"/>
    <cellStyle name="Normal 2 2 2 3 12" xfId="5997"/>
    <cellStyle name="Normal 2 2 2 3 13" xfId="5998"/>
    <cellStyle name="Normal 2 2 2 3 14" xfId="5999"/>
    <cellStyle name="Normal 2 2 2 3 15" xfId="6000"/>
    <cellStyle name="Normal 2 2 2 3 2" xfId="2581"/>
    <cellStyle name="Normal 2 2 2 3 2 2" xfId="6001"/>
    <cellStyle name="Normal 2 2 2 3 2 3" xfId="6002"/>
    <cellStyle name="Normal 2 2 2 3 3" xfId="6003"/>
    <cellStyle name="Normal 2 2 2 3 3 2" xfId="6004"/>
    <cellStyle name="Normal 2 2 2 3 3 2 2" xfId="6005"/>
    <cellStyle name="Normal 2 2 2 3 3 3" xfId="6006"/>
    <cellStyle name="Normal 2 2 2 3 3 4" xfId="6007"/>
    <cellStyle name="Normal 2 2 2 3 4" xfId="6008"/>
    <cellStyle name="Normal 2 2 2 3 4 2" xfId="6009"/>
    <cellStyle name="Normal 2 2 2 3 4 3" xfId="6010"/>
    <cellStyle name="Normal 2 2 2 3 5" xfId="6011"/>
    <cellStyle name="Normal 2 2 2 3 6" xfId="6012"/>
    <cellStyle name="Normal 2 2 2 3 7" xfId="6013"/>
    <cellStyle name="Normal 2 2 2 3 8" xfId="6014"/>
    <cellStyle name="Normal 2 2 2 3 9" xfId="6015"/>
    <cellStyle name="Normal 2 2 2 4" xfId="2582"/>
    <cellStyle name="Normal 2 2 2 4 2" xfId="2583"/>
    <cellStyle name="Normal 2 2 2 4 2 2" xfId="2584"/>
    <cellStyle name="Normal 2 2 2 4 2 2 2" xfId="2585"/>
    <cellStyle name="Normal 2 2 2 4 2 2 2 2" xfId="2586"/>
    <cellStyle name="Normal 2 2 2 4 2 2 2 2 2" xfId="2587"/>
    <cellStyle name="Normal 2 2 2 4 2 2 2 3" xfId="2588"/>
    <cellStyle name="Normal 2 2 2 4 2 2 2 4" xfId="2589"/>
    <cellStyle name="Normal 2 2 2 4 2 2 2 5" xfId="2590"/>
    <cellStyle name="Normal 2 2 2 4 2 2 3" xfId="2591"/>
    <cellStyle name="Normal 2 2 2 4 2 2 3 2" xfId="2592"/>
    <cellStyle name="Normal 2 2 2 4 2 2 4" xfId="2593"/>
    <cellStyle name="Normal 2 2 2 4 2 2 5" xfId="2594"/>
    <cellStyle name="Normal 2 2 2 4 2 2 6" xfId="2595"/>
    <cellStyle name="Normal 2 2 2 4 3" xfId="2596"/>
    <cellStyle name="Normal 2 2 2 4 4" xfId="2597"/>
    <cellStyle name="Normal 2 2 2 4 4 2" xfId="2598"/>
    <cellStyle name="Normal 2 2 2 4 4 2 2" xfId="2599"/>
    <cellStyle name="Normal 2 2 2 4 4 2 2 2" xfId="2600"/>
    <cellStyle name="Normal 2 2 2 4 4 2 3" xfId="2601"/>
    <cellStyle name="Normal 2 2 2 4 4 2 4" xfId="2602"/>
    <cellStyle name="Normal 2 2 2 4 4 2 5" xfId="2603"/>
    <cellStyle name="Normal 2 2 2 4 4 3" xfId="2604"/>
    <cellStyle name="Normal 2 2 2 4 4 3 2" xfId="2605"/>
    <cellStyle name="Normal 2 2 2 4 4 4" xfId="2606"/>
    <cellStyle name="Normal 2 2 2 4 4 5" xfId="2607"/>
    <cellStyle name="Normal 2 2 2 4 4 6" xfId="2608"/>
    <cellStyle name="Normal 2 2 2 4 5" xfId="6016"/>
    <cellStyle name="Normal 2 2 2 5" xfId="2609"/>
    <cellStyle name="Normal 2 2 2 5 2" xfId="2610"/>
    <cellStyle name="Normal 2 2 2 5 2 2" xfId="2611"/>
    <cellStyle name="Normal 2 2 2 5 2 2 2" xfId="2612"/>
    <cellStyle name="Normal 2 2 2 5 2 3" xfId="2613"/>
    <cellStyle name="Normal 2 2 2 5 2 4" xfId="2614"/>
    <cellStyle name="Normal 2 2 2 5 2 5" xfId="2615"/>
    <cellStyle name="Normal 2 2 2 5 3" xfId="2616"/>
    <cellStyle name="Normal 2 2 2 5 3 2" xfId="2617"/>
    <cellStyle name="Normal 2 2 2 5 4" xfId="2618"/>
    <cellStyle name="Normal 2 2 2 5 5" xfId="2619"/>
    <cellStyle name="Normal 2 2 2 5 6" xfId="2620"/>
    <cellStyle name="Normal 2 2 2 6" xfId="6017"/>
    <cellStyle name="Normal 2 2 2 6 2" xfId="6018"/>
    <cellStyle name="Normal 2 2 2 6 3" xfId="6019"/>
    <cellStyle name="Normal 2 2 2 7" xfId="6020"/>
    <cellStyle name="Normal 2 2 2 7 2" xfId="6021"/>
    <cellStyle name="Normal 2 2 2 8" xfId="2621"/>
    <cellStyle name="Normal 2 2 2 8 2" xfId="2622"/>
    <cellStyle name="Normal 2 2 2 8 2 2" xfId="2623"/>
    <cellStyle name="Normal 2 2 2 8 2 2 2" xfId="2624"/>
    <cellStyle name="Normal 2 2 2 8 2 3" xfId="2625"/>
    <cellStyle name="Normal 2 2 2 8 2 4" xfId="2626"/>
    <cellStyle name="Normal 2 2 2 8 2 5" xfId="2627"/>
    <cellStyle name="Normal 2 2 2 8 3" xfId="2628"/>
    <cellStyle name="Normal 2 2 2 8 3 2" xfId="2629"/>
    <cellStyle name="Normal 2 2 2 8 4" xfId="2630"/>
    <cellStyle name="Normal 2 2 2 8 5" xfId="2631"/>
    <cellStyle name="Normal 2 2 2 8 6" xfId="2632"/>
    <cellStyle name="Normal 2 2 2 9" xfId="6022"/>
    <cellStyle name="Normal 2 2 2 9 2" xfId="6023"/>
    <cellStyle name="Normal 2 2 3" xfId="2633"/>
    <cellStyle name="Normal 2 2 4" xfId="2634"/>
    <cellStyle name="Normal 2 2 4 2" xfId="6024"/>
    <cellStyle name="Normal 2 2 5" xfId="2635"/>
    <cellStyle name="Normal 2 2 6" xfId="2636"/>
    <cellStyle name="Normal 2 2 7" xfId="2637"/>
    <cellStyle name="Normal 2 2 8" xfId="2638"/>
    <cellStyle name="Normal 2 2 9" xfId="2639"/>
    <cellStyle name="Normal 2 3" xfId="2640"/>
    <cellStyle name="Normal 2 3 2" xfId="2641"/>
    <cellStyle name="Normal 2 4" xfId="2642"/>
    <cellStyle name="Normal 2 4 2" xfId="2643"/>
    <cellStyle name="Normal 2 4 2 2" xfId="2644"/>
    <cellStyle name="Normal 2 4 2 2 2" xfId="2645"/>
    <cellStyle name="Normal 2 4 2 2 2 2" xfId="2646"/>
    <cellStyle name="Normal 2 4 2 2 2 2 2" xfId="2647"/>
    <cellStyle name="Normal 2 4 2 2 2 2 2 2" xfId="2648"/>
    <cellStyle name="Normal 2 4 2 2 2 2 3" xfId="2649"/>
    <cellStyle name="Normal 2 4 2 2 2 2 4" xfId="2650"/>
    <cellStyle name="Normal 2 4 2 2 2 2 5" xfId="2651"/>
    <cellStyle name="Normal 2 4 2 2 2 3" xfId="2652"/>
    <cellStyle name="Normal 2 4 2 2 2 3 2" xfId="2653"/>
    <cellStyle name="Normal 2 4 2 2 2 4" xfId="2654"/>
    <cellStyle name="Normal 2 4 2 2 2 5" xfId="2655"/>
    <cellStyle name="Normal 2 4 2 2 2 6" xfId="2656"/>
    <cellStyle name="Normal 2 4 2 2 3" xfId="2657"/>
    <cellStyle name="Normal 2 4 2 2 3 2" xfId="2658"/>
    <cellStyle name="Normal 2 4 2 2 3 2 2" xfId="2659"/>
    <cellStyle name="Normal 2 4 2 2 3 2 2 2" xfId="2660"/>
    <cellStyle name="Normal 2 4 2 2 3 2 3" xfId="2661"/>
    <cellStyle name="Normal 2 4 2 2 3 2 4" xfId="2662"/>
    <cellStyle name="Normal 2 4 2 2 3 2 5" xfId="2663"/>
    <cellStyle name="Normal 2 4 2 2 3 3" xfId="2664"/>
    <cellStyle name="Normal 2 4 2 2 3 3 2" xfId="2665"/>
    <cellStyle name="Normal 2 4 2 2 3 4" xfId="2666"/>
    <cellStyle name="Normal 2 4 2 2 3 5" xfId="2667"/>
    <cellStyle name="Normal 2 4 2 2 3 6" xfId="2668"/>
    <cellStyle name="Normal 2 4 2 2 4" xfId="2669"/>
    <cellStyle name="Normal 2 4 2 2 4 2" xfId="2670"/>
    <cellStyle name="Normal 2 4 2 2 4 2 2" xfId="2671"/>
    <cellStyle name="Normal 2 4 2 2 4 2 2 2" xfId="2672"/>
    <cellStyle name="Normal 2 4 2 2 4 2 3" xfId="2673"/>
    <cellStyle name="Normal 2 4 2 2 4 2 4" xfId="2674"/>
    <cellStyle name="Normal 2 4 2 2 4 2 5" xfId="2675"/>
    <cellStyle name="Normal 2 4 2 2 4 3" xfId="2676"/>
    <cellStyle name="Normal 2 4 2 2 4 3 2" xfId="2677"/>
    <cellStyle name="Normal 2 4 2 2 4 4" xfId="2678"/>
    <cellStyle name="Normal 2 4 2 2 4 5" xfId="2679"/>
    <cellStyle name="Normal 2 4 2 2 4 6" xfId="2680"/>
    <cellStyle name="Normal 2 4 2 2 5" xfId="2681"/>
    <cellStyle name="Normal 2 4 2 2 5 2" xfId="2682"/>
    <cellStyle name="Normal 2 4 2 2 5 2 2" xfId="2683"/>
    <cellStyle name="Normal 2 4 2 2 5 3" xfId="2684"/>
    <cellStyle name="Normal 2 4 2 2 5 4" xfId="2685"/>
    <cellStyle name="Normal 2 4 2 2 5 5" xfId="2686"/>
    <cellStyle name="Normal 2 4 2 2 6" xfId="2687"/>
    <cellStyle name="Normal 2 4 2 2 6 2" xfId="2688"/>
    <cellStyle name="Normal 2 4 2 2 7" xfId="2689"/>
    <cellStyle name="Normal 2 4 2 2 8" xfId="2690"/>
    <cellStyle name="Normal 2 4 2 2 9" xfId="2691"/>
    <cellStyle name="Normal 2 4 3" xfId="2692"/>
    <cellStyle name="Normal 2 4 3 2" xfId="2693"/>
    <cellStyle name="Normal 2 4 3 2 2" xfId="2694"/>
    <cellStyle name="Normal 2 4 3 2 2 2" xfId="2695"/>
    <cellStyle name="Normal 2 4 3 2 3" xfId="2696"/>
    <cellStyle name="Normal 2 4 3 2 4" xfId="2697"/>
    <cellStyle name="Normal 2 4 3 2 5" xfId="2698"/>
    <cellStyle name="Normal 2 4 3 3" xfId="2699"/>
    <cellStyle name="Normal 2 4 3 3 2" xfId="2700"/>
    <cellStyle name="Normal 2 4 3 4" xfId="2701"/>
    <cellStyle name="Normal 2 4 3 5" xfId="2702"/>
    <cellStyle name="Normal 2 4 3 6" xfId="2703"/>
    <cellStyle name="Normal 2 4 4" xfId="2704"/>
    <cellStyle name="Normal 2 4 4 2" xfId="2705"/>
    <cellStyle name="Normal 2 4 4 2 2" xfId="2706"/>
    <cellStyle name="Normal 2 4 4 2 2 2" xfId="2707"/>
    <cellStyle name="Normal 2 4 4 2 3" xfId="2708"/>
    <cellStyle name="Normal 2 4 4 2 4" xfId="2709"/>
    <cellStyle name="Normal 2 4 4 2 5" xfId="2710"/>
    <cellStyle name="Normal 2 4 4 3" xfId="2711"/>
    <cellStyle name="Normal 2 4 4 3 2" xfId="2712"/>
    <cellStyle name="Normal 2 4 4 4" xfId="2713"/>
    <cellStyle name="Normal 2 4 4 5" xfId="2714"/>
    <cellStyle name="Normal 2 4 4 6" xfId="2715"/>
    <cellStyle name="Normal 2 4 5" xfId="5493"/>
    <cellStyle name="Normal 2 4_EAG2010_D6_April 28" xfId="2716"/>
    <cellStyle name="Normal 2 5" xfId="2717"/>
    <cellStyle name="Normal 2 5 2" xfId="2718"/>
    <cellStyle name="Normal 2 6" xfId="2719"/>
    <cellStyle name="Normal 2 6 2" xfId="2720"/>
    <cellStyle name="Normal 2 7" xfId="2721"/>
    <cellStyle name="Normal 2 7 2" xfId="2722"/>
    <cellStyle name="Normal 2 8" xfId="2723"/>
    <cellStyle name="Normal 2 8 2" xfId="2724"/>
    <cellStyle name="Normal 2 8 3" xfId="2725"/>
    <cellStyle name="Normal 2 8 4" xfId="2726"/>
    <cellStyle name="Normal 2 9" xfId="2727"/>
    <cellStyle name="Normal 2 9 10" xfId="2728"/>
    <cellStyle name="Normal 2 9 10 2" xfId="6025"/>
    <cellStyle name="Normal 2 9 11" xfId="6026"/>
    <cellStyle name="Normal 2 9 2" xfId="2729"/>
    <cellStyle name="Normal 2 9 2 2" xfId="2730"/>
    <cellStyle name="Normal 2 9 2 2 2" xfId="2731"/>
    <cellStyle name="Normal 2 9 2 2 2 2" xfId="2732"/>
    <cellStyle name="Normal 2 9 2 2 2 2 2" xfId="2733"/>
    <cellStyle name="Normal 2 9 2 2 2 2 2 2" xfId="2734"/>
    <cellStyle name="Normal 2 9 2 2 2 2 3" xfId="2735"/>
    <cellStyle name="Normal 2 9 2 2 2 2 4" xfId="2736"/>
    <cellStyle name="Normal 2 9 2 2 2 2 5" xfId="2737"/>
    <cellStyle name="Normal 2 9 2 2 2 3" xfId="2738"/>
    <cellStyle name="Normal 2 9 2 2 2 3 2" xfId="2739"/>
    <cellStyle name="Normal 2 9 2 2 2 4" xfId="2740"/>
    <cellStyle name="Normal 2 9 2 2 2 5" xfId="2741"/>
    <cellStyle name="Normal 2 9 2 2 2 6" xfId="2742"/>
    <cellStyle name="Normal 2 9 2 2 3" xfId="2743"/>
    <cellStyle name="Normal 2 9 2 2 3 2" xfId="2744"/>
    <cellStyle name="Normal 2 9 2 2 3 2 2" xfId="2745"/>
    <cellStyle name="Normal 2 9 2 2 3 3" xfId="2746"/>
    <cellStyle name="Normal 2 9 2 2 3 4" xfId="2747"/>
    <cellStyle name="Normal 2 9 2 2 3 5" xfId="2748"/>
    <cellStyle name="Normal 2 9 2 2 4" xfId="2749"/>
    <cellStyle name="Normal 2 9 2 2 4 2" xfId="2750"/>
    <cellStyle name="Normal 2 9 2 2 5" xfId="2751"/>
    <cellStyle name="Normal 2 9 2 2 6" xfId="2752"/>
    <cellStyle name="Normal 2 9 2 2 7" xfId="2753"/>
    <cellStyle name="Normal 2 9 2 3" xfId="2754"/>
    <cellStyle name="Normal 2 9 2 3 2" xfId="2755"/>
    <cellStyle name="Normal 2 9 2 3 2 2" xfId="2756"/>
    <cellStyle name="Normal 2 9 2 3 2 2 2" xfId="2757"/>
    <cellStyle name="Normal 2 9 2 3 2 3" xfId="2758"/>
    <cellStyle name="Normal 2 9 2 3 2 4" xfId="2759"/>
    <cellStyle name="Normal 2 9 2 3 2 5" xfId="2760"/>
    <cellStyle name="Normal 2 9 2 3 3" xfId="2761"/>
    <cellStyle name="Normal 2 9 2 3 3 2" xfId="2762"/>
    <cellStyle name="Normal 2 9 2 3 4" xfId="2763"/>
    <cellStyle name="Normal 2 9 2 3 5" xfId="2764"/>
    <cellStyle name="Normal 2 9 2 3 6" xfId="2765"/>
    <cellStyle name="Normal 2 9 2 4" xfId="2766"/>
    <cellStyle name="Normal 2 9 2 4 2" xfId="2767"/>
    <cellStyle name="Normal 2 9 2 4 2 2" xfId="2768"/>
    <cellStyle name="Normal 2 9 2 4 3" xfId="2769"/>
    <cellStyle name="Normal 2 9 2 4 4" xfId="2770"/>
    <cellStyle name="Normal 2 9 2 4 5" xfId="2771"/>
    <cellStyle name="Normal 2 9 2 5" xfId="2772"/>
    <cellStyle name="Normal 2 9 2 5 2" xfId="2773"/>
    <cellStyle name="Normal 2 9 2 6" xfId="2774"/>
    <cellStyle name="Normal 2 9 2 7" xfId="2775"/>
    <cellStyle name="Normal 2 9 2 8" xfId="2776"/>
    <cellStyle name="Normal 2 9 3" xfId="2777"/>
    <cellStyle name="Normal 2 9 3 2" xfId="2778"/>
    <cellStyle name="Normal 2 9 3 2 2" xfId="2779"/>
    <cellStyle name="Normal 2 9 3 2 2 2" xfId="2780"/>
    <cellStyle name="Normal 2 9 3 2 2 2 2" xfId="2781"/>
    <cellStyle name="Normal 2 9 3 2 2 2 2 2" xfId="2782"/>
    <cellStyle name="Normal 2 9 3 2 2 2 3" xfId="2783"/>
    <cellStyle name="Normal 2 9 3 2 2 2 4" xfId="2784"/>
    <cellStyle name="Normal 2 9 3 2 2 2 5" xfId="2785"/>
    <cellStyle name="Normal 2 9 3 2 2 3" xfId="2786"/>
    <cellStyle name="Normal 2 9 3 2 2 3 2" xfId="2787"/>
    <cellStyle name="Normal 2 9 3 2 2 4" xfId="2788"/>
    <cellStyle name="Normal 2 9 3 2 2 5" xfId="2789"/>
    <cellStyle name="Normal 2 9 3 2 2 6" xfId="2790"/>
    <cellStyle name="Normal 2 9 3 2 3" xfId="2791"/>
    <cellStyle name="Normal 2 9 3 2 3 2" xfId="2792"/>
    <cellStyle name="Normal 2 9 3 2 3 2 2" xfId="2793"/>
    <cellStyle name="Normal 2 9 3 2 3 3" xfId="2794"/>
    <cellStyle name="Normal 2 9 3 2 3 4" xfId="2795"/>
    <cellStyle name="Normal 2 9 3 2 3 5" xfId="2796"/>
    <cellStyle name="Normal 2 9 3 2 4" xfId="2797"/>
    <cellStyle name="Normal 2 9 3 2 4 2" xfId="2798"/>
    <cellStyle name="Normal 2 9 3 2 5" xfId="2799"/>
    <cellStyle name="Normal 2 9 3 2 6" xfId="2800"/>
    <cellStyle name="Normal 2 9 3 2 7" xfId="2801"/>
    <cellStyle name="Normal 2 9 3 3" xfId="2802"/>
    <cellStyle name="Normal 2 9 3 3 2" xfId="2803"/>
    <cellStyle name="Normal 2 9 3 3 2 2" xfId="2804"/>
    <cellStyle name="Normal 2 9 3 3 2 2 2" xfId="2805"/>
    <cellStyle name="Normal 2 9 3 3 2 3" xfId="2806"/>
    <cellStyle name="Normal 2 9 3 3 2 4" xfId="2807"/>
    <cellStyle name="Normal 2 9 3 3 2 5" xfId="2808"/>
    <cellStyle name="Normal 2 9 3 3 3" xfId="2809"/>
    <cellStyle name="Normal 2 9 3 3 3 2" xfId="2810"/>
    <cellStyle name="Normal 2 9 3 3 4" xfId="2811"/>
    <cellStyle name="Normal 2 9 3 3 5" xfId="2812"/>
    <cellStyle name="Normal 2 9 3 3 6" xfId="2813"/>
    <cellStyle name="Normal 2 9 3 4" xfId="2814"/>
    <cellStyle name="Normal 2 9 3 4 2" xfId="2815"/>
    <cellStyle name="Normal 2 9 3 4 2 2" xfId="2816"/>
    <cellStyle name="Normal 2 9 3 4 3" xfId="2817"/>
    <cellStyle name="Normal 2 9 3 4 4" xfId="2818"/>
    <cellStyle name="Normal 2 9 3 4 5" xfId="2819"/>
    <cellStyle name="Normal 2 9 3 5" xfId="2820"/>
    <cellStyle name="Normal 2 9 3 5 2" xfId="2821"/>
    <cellStyle name="Normal 2 9 3 6" xfId="2822"/>
    <cellStyle name="Normal 2 9 3 7" xfId="2823"/>
    <cellStyle name="Normal 2 9 3 8" xfId="2824"/>
    <cellStyle name="Normal 2 9 4" xfId="2825"/>
    <cellStyle name="Normal 2 9 4 2" xfId="2826"/>
    <cellStyle name="Normal 2 9 4 2 2" xfId="2827"/>
    <cellStyle name="Normal 2 9 4 2 2 2" xfId="2828"/>
    <cellStyle name="Normal 2 9 4 2 2 2 2" xfId="2829"/>
    <cellStyle name="Normal 2 9 4 2 2 3" xfId="2830"/>
    <cellStyle name="Normal 2 9 4 2 2 4" xfId="2831"/>
    <cellStyle name="Normal 2 9 4 2 2 5" xfId="2832"/>
    <cellStyle name="Normal 2 9 4 2 3" xfId="2833"/>
    <cellStyle name="Normal 2 9 4 2 3 2" xfId="2834"/>
    <cellStyle name="Normal 2 9 4 2 4" xfId="2835"/>
    <cellStyle name="Normal 2 9 4 2 5" xfId="2836"/>
    <cellStyle name="Normal 2 9 4 2 6" xfId="2837"/>
    <cellStyle name="Normal 2 9 4 3" xfId="2838"/>
    <cellStyle name="Normal 2 9 4 3 2" xfId="2839"/>
    <cellStyle name="Normal 2 9 4 3 2 2" xfId="2840"/>
    <cellStyle name="Normal 2 9 4 3 3" xfId="2841"/>
    <cellStyle name="Normal 2 9 4 3 4" xfId="2842"/>
    <cellStyle name="Normal 2 9 4 3 5" xfId="2843"/>
    <cellStyle name="Normal 2 9 4 4" xfId="2844"/>
    <cellStyle name="Normal 2 9 4 4 2" xfId="2845"/>
    <cellStyle name="Normal 2 9 4 5" xfId="2846"/>
    <cellStyle name="Normal 2 9 4 6" xfId="2847"/>
    <cellStyle name="Normal 2 9 4 7" xfId="2848"/>
    <cellStyle name="Normal 2 9 5" xfId="2849"/>
    <cellStyle name="Normal 2 9 5 2" xfId="2850"/>
    <cellStyle name="Normal 2 9 5 2 2" xfId="2851"/>
    <cellStyle name="Normal 2 9 5 2 2 2" xfId="2852"/>
    <cellStyle name="Normal 2 9 5 2 3" xfId="2853"/>
    <cellStyle name="Normal 2 9 5 2 4" xfId="2854"/>
    <cellStyle name="Normal 2 9 5 2 5" xfId="2855"/>
    <cellStyle name="Normal 2 9 5 3" xfId="2856"/>
    <cellStyle name="Normal 2 9 5 3 2" xfId="2857"/>
    <cellStyle name="Normal 2 9 5 4" xfId="2858"/>
    <cellStyle name="Normal 2 9 5 5" xfId="2859"/>
    <cellStyle name="Normal 2 9 5 6" xfId="2860"/>
    <cellStyle name="Normal 2 9 6" xfId="2861"/>
    <cellStyle name="Normal 2 9 6 2" xfId="2862"/>
    <cellStyle name="Normal 2 9 6 2 2" xfId="2863"/>
    <cellStyle name="Normal 2 9 6 3" xfId="2864"/>
    <cellStyle name="Normal 2 9 6 4" xfId="2865"/>
    <cellStyle name="Normal 2 9 6 5" xfId="2866"/>
    <cellStyle name="Normal 2 9 7" xfId="2867"/>
    <cellStyle name="Normal 2 9 7 2" xfId="2868"/>
    <cellStyle name="Normal 2 9 8" xfId="2869"/>
    <cellStyle name="Normal 2 9 8 2" xfId="6027"/>
    <cellStyle name="Normal 2 9 9" xfId="2870"/>
    <cellStyle name="Normal 2 9 9 2" xfId="6028"/>
    <cellStyle name="Normal 2_AUG_TabChap2" xfId="2871"/>
    <cellStyle name="Normal 20" xfId="2872"/>
    <cellStyle name="Normal 20 2" xfId="2873"/>
    <cellStyle name="Normal 20 2 2" xfId="2874"/>
    <cellStyle name="Normal 20 2 2 2" xfId="2875"/>
    <cellStyle name="Normal 20 2 3" xfId="2876"/>
    <cellStyle name="Normal 20 2 4" xfId="2877"/>
    <cellStyle name="Normal 20 2 5" xfId="2878"/>
    <cellStyle name="Normal 20 3" xfId="2879"/>
    <cellStyle name="Normal 20 3 2" xfId="2880"/>
    <cellStyle name="Normal 20 4" xfId="2881"/>
    <cellStyle name="Normal 20 5" xfId="2882"/>
    <cellStyle name="Normal 20 6" xfId="2883"/>
    <cellStyle name="Normal 21" xfId="2884"/>
    <cellStyle name="Normal 21 2" xfId="2885"/>
    <cellStyle name="Normal 21 2 2" xfId="2886"/>
    <cellStyle name="Normal 21 2 2 2" xfId="2887"/>
    <cellStyle name="Normal 21 2 3" xfId="2888"/>
    <cellStyle name="Normal 21 2 4" xfId="2889"/>
    <cellStyle name="Normal 21 2 5" xfId="2890"/>
    <cellStyle name="Normal 21 3" xfId="2891"/>
    <cellStyle name="Normal 21 3 2" xfId="2892"/>
    <cellStyle name="Normal 21 4" xfId="2893"/>
    <cellStyle name="Normal 21 5" xfId="2894"/>
    <cellStyle name="Normal 21 6" xfId="2895"/>
    <cellStyle name="Normal 22" xfId="2896"/>
    <cellStyle name="Normal 22 2" xfId="2897"/>
    <cellStyle name="Normal 22 3" xfId="2898"/>
    <cellStyle name="Normal 22 3 2" xfId="2899"/>
    <cellStyle name="Normal 22 3 2 2" xfId="2900"/>
    <cellStyle name="Normal 22 3 2 2 2" xfId="2901"/>
    <cellStyle name="Normal 22 3 2 3" xfId="2902"/>
    <cellStyle name="Normal 22 3 2 4" xfId="2903"/>
    <cellStyle name="Normal 22 3 2 5" xfId="2904"/>
    <cellStyle name="Normal 22 3 3" xfId="2905"/>
    <cellStyle name="Normal 22 3 3 2" xfId="2906"/>
    <cellStyle name="Normal 22 3 4" xfId="2907"/>
    <cellStyle name="Normal 22 3 5" xfId="2908"/>
    <cellStyle name="Normal 22 3 6" xfId="2909"/>
    <cellStyle name="Normal 23" xfId="2910"/>
    <cellStyle name="Normal 23 2" xfId="2911"/>
    <cellStyle name="Normal 23 3" xfId="2912"/>
    <cellStyle name="Normal 23 3 2" xfId="2913"/>
    <cellStyle name="Normal 23 3 2 2" xfId="2914"/>
    <cellStyle name="Normal 23 3 2 2 2" xfId="2915"/>
    <cellStyle name="Normal 23 3 2 3" xfId="2916"/>
    <cellStyle name="Normal 23 3 2 4" xfId="2917"/>
    <cellStyle name="Normal 23 3 2 5" xfId="2918"/>
    <cellStyle name="Normal 23 3 3" xfId="2919"/>
    <cellStyle name="Normal 23 3 3 2" xfId="2920"/>
    <cellStyle name="Normal 23 3 4" xfId="2921"/>
    <cellStyle name="Normal 23 3 5" xfId="2922"/>
    <cellStyle name="Normal 23 3 6" xfId="2923"/>
    <cellStyle name="Normal 24" xfId="2924"/>
    <cellStyle name="Normal 24 2" xfId="2925"/>
    <cellStyle name="Normal 24 3" xfId="2926"/>
    <cellStyle name="Normal 24 3 2" xfId="2927"/>
    <cellStyle name="Normal 24 3 2 2" xfId="2928"/>
    <cellStyle name="Normal 24 3 2 2 2" xfId="2929"/>
    <cellStyle name="Normal 24 3 2 3" xfId="2930"/>
    <cellStyle name="Normal 24 3 2 4" xfId="2931"/>
    <cellStyle name="Normal 24 3 2 5" xfId="2932"/>
    <cellStyle name="Normal 24 3 3" xfId="2933"/>
    <cellStyle name="Normal 24 3 3 2" xfId="2934"/>
    <cellStyle name="Normal 24 3 4" xfId="2935"/>
    <cellStyle name="Normal 24 3 5" xfId="2936"/>
    <cellStyle name="Normal 24 3 6" xfId="2937"/>
    <cellStyle name="Normal 25" xfId="2938"/>
    <cellStyle name="Normal 25 2" xfId="2939"/>
    <cellStyle name="Normal 25 2 2" xfId="2940"/>
    <cellStyle name="Normal 25 2 2 2" xfId="2941"/>
    <cellStyle name="Normal 25 2 3" xfId="2942"/>
    <cellStyle name="Normal 25 2 4" xfId="2943"/>
    <cellStyle name="Normal 25 2 5" xfId="2944"/>
    <cellStyle name="Normal 25 3" xfId="2945"/>
    <cellStyle name="Normal 25 3 2" xfId="2946"/>
    <cellStyle name="Normal 25 4" xfId="2947"/>
    <cellStyle name="Normal 25 5" xfId="2948"/>
    <cellStyle name="Normal 25 6" xfId="2949"/>
    <cellStyle name="Normal 26" xfId="2950"/>
    <cellStyle name="Normal 26 2" xfId="2951"/>
    <cellStyle name="Normal 26 2 2" xfId="2952"/>
    <cellStyle name="Normal 26 2 2 2" xfId="2953"/>
    <cellStyle name="Normal 26 2 3" xfId="2954"/>
    <cellStyle name="Normal 26 2 4" xfId="2955"/>
    <cellStyle name="Normal 26 2 5" xfId="2956"/>
    <cellStyle name="Normal 26 3" xfId="2957"/>
    <cellStyle name="Normal 26 3 2" xfId="2958"/>
    <cellStyle name="Normal 26 4" xfId="2959"/>
    <cellStyle name="Normal 26 5" xfId="2960"/>
    <cellStyle name="Normal 26 6" xfId="2961"/>
    <cellStyle name="Normal 27" xfId="2962"/>
    <cellStyle name="Normal 27 2" xfId="2963"/>
    <cellStyle name="Normal 27 2 2" xfId="2964"/>
    <cellStyle name="Normal 27 2 2 2" xfId="2965"/>
    <cellStyle name="Normal 27 2 3" xfId="2966"/>
    <cellStyle name="Normal 27 2 4" xfId="2967"/>
    <cellStyle name="Normal 27 2 5" xfId="2968"/>
    <cellStyle name="Normal 27 3" xfId="2969"/>
    <cellStyle name="Normal 27 3 2" xfId="2970"/>
    <cellStyle name="Normal 27 4" xfId="2971"/>
    <cellStyle name="Normal 27 5" xfId="2972"/>
    <cellStyle name="Normal 27 6" xfId="2973"/>
    <cellStyle name="Normal 28" xfId="2974"/>
    <cellStyle name="Normal 28 2" xfId="2975"/>
    <cellStyle name="Normal 28 2 2" xfId="2976"/>
    <cellStyle name="Normal 28 2 2 2" xfId="2977"/>
    <cellStyle name="Normal 28 2 3" xfId="2978"/>
    <cellStyle name="Normal 28 2 4" xfId="2979"/>
    <cellStyle name="Normal 28 2 5" xfId="2980"/>
    <cellStyle name="Normal 28 3" xfId="2981"/>
    <cellStyle name="Normal 28 3 2" xfId="2982"/>
    <cellStyle name="Normal 28 4" xfId="2983"/>
    <cellStyle name="Normal 28 5" xfId="2984"/>
    <cellStyle name="Normal 28 6" xfId="2985"/>
    <cellStyle name="Normal 29" xfId="2986"/>
    <cellStyle name="Normal 29 2" xfId="2987"/>
    <cellStyle name="Normal 29 2 2" xfId="2988"/>
    <cellStyle name="Normal 29 2 2 2" xfId="2989"/>
    <cellStyle name="Normal 29 2 3" xfId="2990"/>
    <cellStyle name="Normal 29 2 4" xfId="2991"/>
    <cellStyle name="Normal 29 2 5" xfId="2992"/>
    <cellStyle name="Normal 29 3" xfId="2993"/>
    <cellStyle name="Normal 29 3 2" xfId="2994"/>
    <cellStyle name="Normal 29 4" xfId="2995"/>
    <cellStyle name="Normal 29 5" xfId="2996"/>
    <cellStyle name="Normal 29 6" xfId="2997"/>
    <cellStyle name="Normal 3" xfId="2998"/>
    <cellStyle name="Normal 3 10" xfId="2999"/>
    <cellStyle name="Normal 3 10 2" xfId="5872"/>
    <cellStyle name="Normal 3 11" xfId="3000"/>
    <cellStyle name="Normal 3 12" xfId="3001"/>
    <cellStyle name="Normal 3 2" xfId="3002"/>
    <cellStyle name="Normal 3 2 10" xfId="6029"/>
    <cellStyle name="Normal 3 2 10 2" xfId="6030"/>
    <cellStyle name="Normal 3 2 11" xfId="6031"/>
    <cellStyle name="Normal 3 2 11 2" xfId="6032"/>
    <cellStyle name="Normal 3 2 12" xfId="6033"/>
    <cellStyle name="Normal 3 2 12 2" xfId="6034"/>
    <cellStyle name="Normal 3 2 13" xfId="6035"/>
    <cellStyle name="Normal 3 2 14" xfId="6036"/>
    <cellStyle name="Normal 3 2 15" xfId="6037"/>
    <cellStyle name="Normal 3 2 2" xfId="3003"/>
    <cellStyle name="Normal 3 2 2 10" xfId="3004"/>
    <cellStyle name="Normal 3 2 2 11" xfId="3005"/>
    <cellStyle name="Normal 3 2 2 12" xfId="3006"/>
    <cellStyle name="Normal 3 2 2 2" xfId="3007"/>
    <cellStyle name="Normal 3 2 2 2 2" xfId="3008"/>
    <cellStyle name="Normal 3 2 2 2 3" xfId="3009"/>
    <cellStyle name="Normal 3 2 2 3" xfId="3010"/>
    <cellStyle name="Normal 3 2 2 3 10" xfId="3011"/>
    <cellStyle name="Normal 3 2 2 3 10 2" xfId="6038"/>
    <cellStyle name="Normal 3 2 2 3 11" xfId="6039"/>
    <cellStyle name="Normal 3 2 2 3 11 2" xfId="6040"/>
    <cellStyle name="Normal 3 2 2 3 12" xfId="6041"/>
    <cellStyle name="Normal 3 2 2 3 13" xfId="6042"/>
    <cellStyle name="Normal 3 2 2 3 2" xfId="3012"/>
    <cellStyle name="Normal 3 2 2 3 2 2" xfId="3013"/>
    <cellStyle name="Normal 3 2 2 3 2 2 2" xfId="3014"/>
    <cellStyle name="Normal 3 2 2 3 2 2 2 2" xfId="3015"/>
    <cellStyle name="Normal 3 2 2 3 2 2 2 2 2" xfId="3016"/>
    <cellStyle name="Normal 3 2 2 3 2 2 2 2 2 2" xfId="3017"/>
    <cellStyle name="Normal 3 2 2 3 2 2 2 2 3" xfId="3018"/>
    <cellStyle name="Normal 3 2 2 3 2 2 2 2 4" xfId="3019"/>
    <cellStyle name="Normal 3 2 2 3 2 2 2 2 5" xfId="3020"/>
    <cellStyle name="Normal 3 2 2 3 2 2 2 3" xfId="3021"/>
    <cellStyle name="Normal 3 2 2 3 2 2 2 3 2" xfId="3022"/>
    <cellStyle name="Normal 3 2 2 3 2 2 2 4" xfId="3023"/>
    <cellStyle name="Normal 3 2 2 3 2 2 2 5" xfId="3024"/>
    <cellStyle name="Normal 3 2 2 3 2 2 2 6" xfId="3025"/>
    <cellStyle name="Normal 3 2 2 3 2 2 3" xfId="3026"/>
    <cellStyle name="Normal 3 2 2 3 2 2 3 2" xfId="3027"/>
    <cellStyle name="Normal 3 2 2 3 2 2 3 2 2" xfId="3028"/>
    <cellStyle name="Normal 3 2 2 3 2 2 3 3" xfId="3029"/>
    <cellStyle name="Normal 3 2 2 3 2 2 3 4" xfId="3030"/>
    <cellStyle name="Normal 3 2 2 3 2 2 3 5" xfId="3031"/>
    <cellStyle name="Normal 3 2 2 3 2 2 4" xfId="3032"/>
    <cellStyle name="Normal 3 2 2 3 2 2 4 2" xfId="3033"/>
    <cellStyle name="Normal 3 2 2 3 2 2 5" xfId="3034"/>
    <cellStyle name="Normal 3 2 2 3 2 2 6" xfId="3035"/>
    <cellStyle name="Normal 3 2 2 3 2 2 7" xfId="3036"/>
    <cellStyle name="Normal 3 2 2 3 2 3" xfId="3037"/>
    <cellStyle name="Normal 3 2 2 3 2 3 2" xfId="3038"/>
    <cellStyle name="Normal 3 2 2 3 2 3 2 2" xfId="3039"/>
    <cellStyle name="Normal 3 2 2 3 2 3 2 2 2" xfId="3040"/>
    <cellStyle name="Normal 3 2 2 3 2 3 2 3" xfId="3041"/>
    <cellStyle name="Normal 3 2 2 3 2 3 2 4" xfId="3042"/>
    <cellStyle name="Normal 3 2 2 3 2 3 2 5" xfId="3043"/>
    <cellStyle name="Normal 3 2 2 3 2 3 3" xfId="3044"/>
    <cellStyle name="Normal 3 2 2 3 2 3 3 2" xfId="3045"/>
    <cellStyle name="Normal 3 2 2 3 2 3 4" xfId="3046"/>
    <cellStyle name="Normal 3 2 2 3 2 3 5" xfId="3047"/>
    <cellStyle name="Normal 3 2 2 3 2 3 6" xfId="3048"/>
    <cellStyle name="Normal 3 2 2 3 2 4" xfId="3049"/>
    <cellStyle name="Normal 3 2 2 3 2 4 2" xfId="3050"/>
    <cellStyle name="Normal 3 2 2 3 2 4 2 2" xfId="3051"/>
    <cellStyle name="Normal 3 2 2 3 2 4 3" xfId="3052"/>
    <cellStyle name="Normal 3 2 2 3 2 4 4" xfId="3053"/>
    <cellStyle name="Normal 3 2 2 3 2 4 5" xfId="3054"/>
    <cellStyle name="Normal 3 2 2 3 2 5" xfId="3055"/>
    <cellStyle name="Normal 3 2 2 3 2 5 2" xfId="3056"/>
    <cellStyle name="Normal 3 2 2 3 2 6" xfId="3057"/>
    <cellStyle name="Normal 3 2 2 3 2 7" xfId="3058"/>
    <cellStyle name="Normal 3 2 2 3 2 8" xfId="3059"/>
    <cellStyle name="Normal 3 2 2 3 3" xfId="3060"/>
    <cellStyle name="Normal 3 2 2 3 3 2" xfId="3061"/>
    <cellStyle name="Normal 3 2 2 3 3 2 2" xfId="3062"/>
    <cellStyle name="Normal 3 2 2 3 3 2 2 2" xfId="3063"/>
    <cellStyle name="Normal 3 2 2 3 3 2 2 2 2" xfId="3064"/>
    <cellStyle name="Normal 3 2 2 3 3 2 2 2 2 2" xfId="3065"/>
    <cellStyle name="Normal 3 2 2 3 3 2 2 2 3" xfId="3066"/>
    <cellStyle name="Normal 3 2 2 3 3 2 2 2 4" xfId="3067"/>
    <cellStyle name="Normal 3 2 2 3 3 2 2 2 5" xfId="3068"/>
    <cellStyle name="Normal 3 2 2 3 3 2 2 3" xfId="3069"/>
    <cellStyle name="Normal 3 2 2 3 3 2 2 3 2" xfId="3070"/>
    <cellStyle name="Normal 3 2 2 3 3 2 2 4" xfId="3071"/>
    <cellStyle name="Normal 3 2 2 3 3 2 2 5" xfId="3072"/>
    <cellStyle name="Normal 3 2 2 3 3 2 2 6" xfId="3073"/>
    <cellStyle name="Normal 3 2 2 3 3 2 3" xfId="3074"/>
    <cellStyle name="Normal 3 2 2 3 3 2 3 2" xfId="3075"/>
    <cellStyle name="Normal 3 2 2 3 3 2 3 2 2" xfId="3076"/>
    <cellStyle name="Normal 3 2 2 3 3 2 3 3" xfId="3077"/>
    <cellStyle name="Normal 3 2 2 3 3 2 3 4" xfId="3078"/>
    <cellStyle name="Normal 3 2 2 3 3 2 3 5" xfId="3079"/>
    <cellStyle name="Normal 3 2 2 3 3 2 4" xfId="3080"/>
    <cellStyle name="Normal 3 2 2 3 3 2 4 2" xfId="3081"/>
    <cellStyle name="Normal 3 2 2 3 3 2 5" xfId="3082"/>
    <cellStyle name="Normal 3 2 2 3 3 2 6" xfId="3083"/>
    <cellStyle name="Normal 3 2 2 3 3 2 7" xfId="3084"/>
    <cellStyle name="Normal 3 2 2 3 3 3" xfId="3085"/>
    <cellStyle name="Normal 3 2 2 3 3 3 2" xfId="3086"/>
    <cellStyle name="Normal 3 2 2 3 3 3 2 2" xfId="3087"/>
    <cellStyle name="Normal 3 2 2 3 3 3 2 2 2" xfId="3088"/>
    <cellStyle name="Normal 3 2 2 3 3 3 2 3" xfId="3089"/>
    <cellStyle name="Normal 3 2 2 3 3 3 2 4" xfId="3090"/>
    <cellStyle name="Normal 3 2 2 3 3 3 2 5" xfId="3091"/>
    <cellStyle name="Normal 3 2 2 3 3 3 3" xfId="3092"/>
    <cellStyle name="Normal 3 2 2 3 3 3 3 2" xfId="3093"/>
    <cellStyle name="Normal 3 2 2 3 3 3 4" xfId="3094"/>
    <cellStyle name="Normal 3 2 2 3 3 3 5" xfId="3095"/>
    <cellStyle name="Normal 3 2 2 3 3 3 6" xfId="3096"/>
    <cellStyle name="Normal 3 2 2 3 3 4" xfId="3097"/>
    <cellStyle name="Normal 3 2 2 3 3 4 2" xfId="3098"/>
    <cellStyle name="Normal 3 2 2 3 3 4 2 2" xfId="3099"/>
    <cellStyle name="Normal 3 2 2 3 3 4 3" xfId="3100"/>
    <cellStyle name="Normal 3 2 2 3 3 4 4" xfId="3101"/>
    <cellStyle name="Normal 3 2 2 3 3 4 5" xfId="3102"/>
    <cellStyle name="Normal 3 2 2 3 3 5" xfId="3103"/>
    <cellStyle name="Normal 3 2 2 3 3 5 2" xfId="3104"/>
    <cellStyle name="Normal 3 2 2 3 3 6" xfId="3105"/>
    <cellStyle name="Normal 3 2 2 3 3 7" xfId="3106"/>
    <cellStyle name="Normal 3 2 2 3 3 8" xfId="3107"/>
    <cellStyle name="Normal 3 2 2 3 4" xfId="3108"/>
    <cellStyle name="Normal 3 2 2 3 4 2" xfId="3109"/>
    <cellStyle name="Normal 3 2 2 3 4 2 2" xfId="3110"/>
    <cellStyle name="Normal 3 2 2 3 4 2 2 2" xfId="3111"/>
    <cellStyle name="Normal 3 2 2 3 4 2 2 2 2" xfId="3112"/>
    <cellStyle name="Normal 3 2 2 3 4 2 2 3" xfId="3113"/>
    <cellStyle name="Normal 3 2 2 3 4 2 2 4" xfId="3114"/>
    <cellStyle name="Normal 3 2 2 3 4 2 2 5" xfId="3115"/>
    <cellStyle name="Normal 3 2 2 3 4 2 3" xfId="3116"/>
    <cellStyle name="Normal 3 2 2 3 4 2 3 2" xfId="3117"/>
    <cellStyle name="Normal 3 2 2 3 4 2 4" xfId="3118"/>
    <cellStyle name="Normal 3 2 2 3 4 2 5" xfId="3119"/>
    <cellStyle name="Normal 3 2 2 3 4 2 6" xfId="3120"/>
    <cellStyle name="Normal 3 2 2 3 4 3" xfId="3121"/>
    <cellStyle name="Normal 3 2 2 3 4 3 2" xfId="3122"/>
    <cellStyle name="Normal 3 2 2 3 4 3 2 2" xfId="3123"/>
    <cellStyle name="Normal 3 2 2 3 4 3 3" xfId="3124"/>
    <cellStyle name="Normal 3 2 2 3 4 3 4" xfId="3125"/>
    <cellStyle name="Normal 3 2 2 3 4 3 5" xfId="3126"/>
    <cellStyle name="Normal 3 2 2 3 4 4" xfId="3127"/>
    <cellStyle name="Normal 3 2 2 3 4 4 2" xfId="3128"/>
    <cellStyle name="Normal 3 2 2 3 4 5" xfId="3129"/>
    <cellStyle name="Normal 3 2 2 3 4 6" xfId="3130"/>
    <cellStyle name="Normal 3 2 2 3 4 7" xfId="3131"/>
    <cellStyle name="Normal 3 2 2 3 5" xfId="3132"/>
    <cellStyle name="Normal 3 2 2 3 5 2" xfId="3133"/>
    <cellStyle name="Normal 3 2 2 3 5 2 2" xfId="3134"/>
    <cellStyle name="Normal 3 2 2 3 5 2 2 2" xfId="3135"/>
    <cellStyle name="Normal 3 2 2 3 5 2 3" xfId="3136"/>
    <cellStyle name="Normal 3 2 2 3 5 2 4" xfId="3137"/>
    <cellStyle name="Normal 3 2 2 3 5 2 5" xfId="3138"/>
    <cellStyle name="Normal 3 2 2 3 5 3" xfId="3139"/>
    <cellStyle name="Normal 3 2 2 3 5 3 2" xfId="3140"/>
    <cellStyle name="Normal 3 2 2 3 5 4" xfId="3141"/>
    <cellStyle name="Normal 3 2 2 3 5 5" xfId="3142"/>
    <cellStyle name="Normal 3 2 2 3 5 6" xfId="3143"/>
    <cellStyle name="Normal 3 2 2 3 6" xfId="3144"/>
    <cellStyle name="Normal 3 2 2 3 6 2" xfId="3145"/>
    <cellStyle name="Normal 3 2 2 3 6 2 2" xfId="3146"/>
    <cellStyle name="Normal 3 2 2 3 6 3" xfId="3147"/>
    <cellStyle name="Normal 3 2 2 3 6 4" xfId="3148"/>
    <cellStyle name="Normal 3 2 2 3 6 5" xfId="3149"/>
    <cellStyle name="Normal 3 2 2 3 7" xfId="3150"/>
    <cellStyle name="Normal 3 2 2 3 7 2" xfId="3151"/>
    <cellStyle name="Normal 3 2 2 3 8" xfId="3152"/>
    <cellStyle name="Normal 3 2 2 3 8 2" xfId="6043"/>
    <cellStyle name="Normal 3 2 2 3 9" xfId="3153"/>
    <cellStyle name="Normal 3 2 2 3 9 2" xfId="6044"/>
    <cellStyle name="Normal 3 2 2 4" xfId="3154"/>
    <cellStyle name="Normal 3 2 2 4 2" xfId="3155"/>
    <cellStyle name="Normal 3 2 2 4 2 2" xfId="3156"/>
    <cellStyle name="Normal 3 2 2 4 3" xfId="3157"/>
    <cellStyle name="Normal 3 2 2 5" xfId="3158"/>
    <cellStyle name="Normal 3 2 2 5 2" xfId="3159"/>
    <cellStyle name="Normal 3 2 2 5 2 2" xfId="3160"/>
    <cellStyle name="Normal 3 2 2 5 3" xfId="3161"/>
    <cellStyle name="Normal 3 2 2 6" xfId="3162"/>
    <cellStyle name="Normal 3 2 2 6 2" xfId="3163"/>
    <cellStyle name="Normal 3 2 2 6 3" xfId="3164"/>
    <cellStyle name="Normal 3 2 2 6 3 2" xfId="3165"/>
    <cellStyle name="Normal 3 2 2 6 3 2 2" xfId="3166"/>
    <cellStyle name="Normal 3 2 2 6 3 3" xfId="3167"/>
    <cellStyle name="Normal 3 2 2 6 3 4" xfId="3168"/>
    <cellStyle name="Normal 3 2 2 6 3 5" xfId="3169"/>
    <cellStyle name="Normal 3 2 2 6 4" xfId="3170"/>
    <cellStyle name="Normal 3 2 2 6 4 2" xfId="3171"/>
    <cellStyle name="Normal 3 2 2 6 5" xfId="3172"/>
    <cellStyle name="Normal 3 2 2 6 6" xfId="3173"/>
    <cellStyle name="Normal 3 2 2 6 7" xfId="3174"/>
    <cellStyle name="Normal 3 2 2 7" xfId="3175"/>
    <cellStyle name="Normal 3 2 2 7 2" xfId="3176"/>
    <cellStyle name="Normal 3 2 2 7 2 2" xfId="3177"/>
    <cellStyle name="Normal 3 2 2 7 2 2 2" xfId="3178"/>
    <cellStyle name="Normal 3 2 2 7 2 2 2 2" xfId="3179"/>
    <cellStyle name="Normal 3 2 2 7 2 2 2 2 2" xfId="3180"/>
    <cellStyle name="Normal 3 2 2 7 2 2 2 3" xfId="3181"/>
    <cellStyle name="Normal 3 2 2 7 2 2 2 4" xfId="3182"/>
    <cellStyle name="Normal 3 2 2 7 2 2 2 5" xfId="3183"/>
    <cellStyle name="Normal 3 2 2 7 2 2 3" xfId="3184"/>
    <cellStyle name="Normal 3 2 2 7 2 2 3 2" xfId="3185"/>
    <cellStyle name="Normal 3 2 2 7 2 2 4" xfId="3186"/>
    <cellStyle name="Normal 3 2 2 7 2 2 5" xfId="3187"/>
    <cellStyle name="Normal 3 2 2 7 2 2 6" xfId="3188"/>
    <cellStyle name="Normal 3 2 2 7 2 3" xfId="3189"/>
    <cellStyle name="Normal 3 2 2 7 2 3 2" xfId="3190"/>
    <cellStyle name="Normal 3 2 2 7 2 3 2 2" xfId="3191"/>
    <cellStyle name="Normal 3 2 2 7 2 3 3" xfId="3192"/>
    <cellStyle name="Normal 3 2 2 7 2 3 4" xfId="3193"/>
    <cellStyle name="Normal 3 2 2 7 2 3 5" xfId="3194"/>
    <cellStyle name="Normal 3 2 2 7 2 4" xfId="3195"/>
    <cellStyle name="Normal 3 2 2 7 2 4 2" xfId="3196"/>
    <cellStyle name="Normal 3 2 2 7 2 5" xfId="3197"/>
    <cellStyle name="Normal 3 2 2 7 2 6" xfId="3198"/>
    <cellStyle name="Normal 3 2 2 7 2 7" xfId="3199"/>
    <cellStyle name="Normal 3 2 2 7 3" xfId="3200"/>
    <cellStyle name="Normal 3 2 2 7 3 2" xfId="3201"/>
    <cellStyle name="Normal 3 2 2 7 3 2 2" xfId="3202"/>
    <cellStyle name="Normal 3 2 2 7 3 2 2 2" xfId="3203"/>
    <cellStyle name="Normal 3 2 2 7 3 2 3" xfId="3204"/>
    <cellStyle name="Normal 3 2 2 7 3 2 4" xfId="3205"/>
    <cellStyle name="Normal 3 2 2 7 3 2 5" xfId="3206"/>
    <cellStyle name="Normal 3 2 2 7 3 3" xfId="3207"/>
    <cellStyle name="Normal 3 2 2 7 3 3 2" xfId="3208"/>
    <cellStyle name="Normal 3 2 2 7 3 4" xfId="3209"/>
    <cellStyle name="Normal 3 2 2 7 3 5" xfId="3210"/>
    <cellStyle name="Normal 3 2 2 7 3 6" xfId="3211"/>
    <cellStyle name="Normal 3 2 2 7 4" xfId="3212"/>
    <cellStyle name="Normal 3 2 2 7 4 2" xfId="3213"/>
    <cellStyle name="Normal 3 2 2 7 4 2 2" xfId="3214"/>
    <cellStyle name="Normal 3 2 2 7 4 3" xfId="3215"/>
    <cellStyle name="Normal 3 2 2 7 4 4" xfId="3216"/>
    <cellStyle name="Normal 3 2 2 7 4 5" xfId="3217"/>
    <cellStyle name="Normal 3 2 2 7 5" xfId="3218"/>
    <cellStyle name="Normal 3 2 2 7 5 2" xfId="3219"/>
    <cellStyle name="Normal 3 2 2 7 6" xfId="3220"/>
    <cellStyle name="Normal 3 2 2 7 7" xfId="3221"/>
    <cellStyle name="Normal 3 2 2 7 8" xfId="3222"/>
    <cellStyle name="Normal 3 2 2 8" xfId="3223"/>
    <cellStyle name="Normal 3 2 2 8 2" xfId="3224"/>
    <cellStyle name="Normal 3 2 2 8 2 2" xfId="3225"/>
    <cellStyle name="Normal 3 2 2 8 3" xfId="3226"/>
    <cellStyle name="Normal 3 2 2 8 4" xfId="3227"/>
    <cellStyle name="Normal 3 2 2 8 5" xfId="3228"/>
    <cellStyle name="Normal 3 2 2 9" xfId="3229"/>
    <cellStyle name="Normal 3 2 2 9 2" xfId="3230"/>
    <cellStyle name="Normal 3 2 3" xfId="3231"/>
    <cellStyle name="Normal 3 2 3 2" xfId="6045"/>
    <cellStyle name="Normal 3 2 3 3" xfId="6046"/>
    <cellStyle name="Normal 3 2 3 4" xfId="6047"/>
    <cellStyle name="Normal 3 2 4" xfId="3232"/>
    <cellStyle name="Normal 3 2 4 10" xfId="6048"/>
    <cellStyle name="Normal 3 2 4 11" xfId="6049"/>
    <cellStyle name="Normal 3 2 4 2" xfId="3233"/>
    <cellStyle name="Normal 3 2 4 2 2" xfId="3234"/>
    <cellStyle name="Normal 3 2 4 2 2 2" xfId="3235"/>
    <cellStyle name="Normal 3 2 4 2 2 2 2" xfId="3236"/>
    <cellStyle name="Normal 3 2 4 2 2 2 2 2" xfId="3237"/>
    <cellStyle name="Normal 3 2 4 2 2 2 3" xfId="3238"/>
    <cellStyle name="Normal 3 2 4 2 2 2 4" xfId="3239"/>
    <cellStyle name="Normal 3 2 4 2 2 2 5" xfId="3240"/>
    <cellStyle name="Normal 3 2 4 2 2 3" xfId="3241"/>
    <cellStyle name="Normal 3 2 4 2 2 3 2" xfId="3242"/>
    <cellStyle name="Normal 3 2 4 2 2 4" xfId="3243"/>
    <cellStyle name="Normal 3 2 4 2 2 5" xfId="3244"/>
    <cellStyle name="Normal 3 2 4 2 2 6" xfId="3245"/>
    <cellStyle name="Normal 3 2 4 2 3" xfId="3246"/>
    <cellStyle name="Normal 3 2 4 2 3 2" xfId="3247"/>
    <cellStyle name="Normal 3 2 4 2 3 2 2" xfId="3248"/>
    <cellStyle name="Normal 3 2 4 2 3 3" xfId="3249"/>
    <cellStyle name="Normal 3 2 4 2 3 4" xfId="3250"/>
    <cellStyle name="Normal 3 2 4 2 3 5" xfId="3251"/>
    <cellStyle name="Normal 3 2 4 2 4" xfId="3252"/>
    <cellStyle name="Normal 3 2 4 2 4 2" xfId="3253"/>
    <cellStyle name="Normal 3 2 4 2 5" xfId="3254"/>
    <cellStyle name="Normal 3 2 4 2 6" xfId="3255"/>
    <cellStyle name="Normal 3 2 4 2 7" xfId="3256"/>
    <cellStyle name="Normal 3 2 4 3" xfId="3257"/>
    <cellStyle name="Normal 3 2 4 3 2" xfId="3258"/>
    <cellStyle name="Normal 3 2 4 3 2 2" xfId="3259"/>
    <cellStyle name="Normal 3 2 4 3 2 2 2" xfId="3260"/>
    <cellStyle name="Normal 3 2 4 3 2 3" xfId="3261"/>
    <cellStyle name="Normal 3 2 4 3 2 4" xfId="3262"/>
    <cellStyle name="Normal 3 2 4 3 2 5" xfId="3263"/>
    <cellStyle name="Normal 3 2 4 3 3" xfId="3264"/>
    <cellStyle name="Normal 3 2 4 3 3 2" xfId="3265"/>
    <cellStyle name="Normal 3 2 4 3 4" xfId="3266"/>
    <cellStyle name="Normal 3 2 4 3 5" xfId="3267"/>
    <cellStyle name="Normal 3 2 4 3 6" xfId="3268"/>
    <cellStyle name="Normal 3 2 4 4" xfId="3269"/>
    <cellStyle name="Normal 3 2 4 4 2" xfId="3270"/>
    <cellStyle name="Normal 3 2 4 4 2 2" xfId="3271"/>
    <cellStyle name="Normal 3 2 4 4 3" xfId="3272"/>
    <cellStyle name="Normal 3 2 4 4 4" xfId="3273"/>
    <cellStyle name="Normal 3 2 4 4 5" xfId="3274"/>
    <cellStyle name="Normal 3 2 4 5" xfId="3275"/>
    <cellStyle name="Normal 3 2 4 5 2" xfId="3276"/>
    <cellStyle name="Normal 3 2 4 6" xfId="3277"/>
    <cellStyle name="Normal 3 2 4 6 2" xfId="6050"/>
    <cellStyle name="Normal 3 2 4 7" xfId="3278"/>
    <cellStyle name="Normal 3 2 4 8" xfId="3279"/>
    <cellStyle name="Normal 3 2 4 9" xfId="6051"/>
    <cellStyle name="Normal 3 2 5" xfId="3280"/>
    <cellStyle name="Normal 3 2 5 2" xfId="3281"/>
    <cellStyle name="Normal 3 2 5 2 2" xfId="3282"/>
    <cellStyle name="Normal 3 2 5 2 2 2" xfId="3283"/>
    <cellStyle name="Normal 3 2 5 2 2 2 2" xfId="3284"/>
    <cellStyle name="Normal 3 2 5 2 2 3" xfId="3285"/>
    <cellStyle name="Normal 3 2 5 2 2 4" xfId="3286"/>
    <cellStyle name="Normal 3 2 5 2 2 5" xfId="3287"/>
    <cellStyle name="Normal 3 2 5 2 3" xfId="3288"/>
    <cellStyle name="Normal 3 2 5 2 3 2" xfId="3289"/>
    <cellStyle name="Normal 3 2 5 2 4" xfId="3290"/>
    <cellStyle name="Normal 3 2 5 2 5" xfId="3291"/>
    <cellStyle name="Normal 3 2 5 2 6" xfId="3292"/>
    <cellStyle name="Normal 3 2 5 3" xfId="3293"/>
    <cellStyle name="Normal 3 2 5 3 2" xfId="3294"/>
    <cellStyle name="Normal 3 2 5 3 2 2" xfId="3295"/>
    <cellStyle name="Normal 3 2 5 3 3" xfId="3296"/>
    <cellStyle name="Normal 3 2 5 3 4" xfId="3297"/>
    <cellStyle name="Normal 3 2 5 3 5" xfId="3298"/>
    <cellStyle name="Normal 3 2 5 4" xfId="3299"/>
    <cellStyle name="Normal 3 2 5 4 2" xfId="3300"/>
    <cellStyle name="Normal 3 2 5 5" xfId="3301"/>
    <cellStyle name="Normal 3 2 5 6" xfId="3302"/>
    <cellStyle name="Normal 3 2 5 7" xfId="3303"/>
    <cellStyle name="Normal 3 2 6" xfId="3304"/>
    <cellStyle name="Normal 3 2 6 2" xfId="3305"/>
    <cellStyle name="Normal 3 2 6 2 2" xfId="3306"/>
    <cellStyle name="Normal 3 2 6 2 2 2" xfId="3307"/>
    <cellStyle name="Normal 3 2 6 2 3" xfId="3308"/>
    <cellStyle name="Normal 3 2 6 2 4" xfId="3309"/>
    <cellStyle name="Normal 3 2 6 2 5" xfId="3310"/>
    <cellStyle name="Normal 3 2 6 3" xfId="3311"/>
    <cellStyle name="Normal 3 2 6 3 2" xfId="3312"/>
    <cellStyle name="Normal 3 2 6 4" xfId="3313"/>
    <cellStyle name="Normal 3 2 6 5" xfId="3314"/>
    <cellStyle name="Normal 3 2 6 6" xfId="3315"/>
    <cellStyle name="Normal 3 2 7" xfId="6052"/>
    <cellStyle name="Normal 3 2 7 2" xfId="6053"/>
    <cellStyle name="Normal 3 2 8" xfId="6054"/>
    <cellStyle name="Normal 3 2 8 2" xfId="6055"/>
    <cellStyle name="Normal 3 2 9" xfId="6056"/>
    <cellStyle name="Normal 3 2 9 2" xfId="6057"/>
    <cellStyle name="Normal 3 3" xfId="3316"/>
    <cellStyle name="Normal 3 3 2" xfId="3317"/>
    <cellStyle name="Normal 3 3 3" xfId="3318"/>
    <cellStyle name="Normal 3 3 3 2" xfId="3319"/>
    <cellStyle name="Normal 3 3 3 2 2" xfId="3320"/>
    <cellStyle name="Normal 3 3 3 2 2 2" xfId="3321"/>
    <cellStyle name="Normal 3 3 3 2 2 2 2" xfId="3322"/>
    <cellStyle name="Normal 3 3 3 2 2 2 2 2" xfId="3323"/>
    <cellStyle name="Normal 3 3 3 2 2 2 3" xfId="3324"/>
    <cellStyle name="Normal 3 3 3 2 2 2 4" xfId="3325"/>
    <cellStyle name="Normal 3 3 3 2 2 2 5" xfId="3326"/>
    <cellStyle name="Normal 3 3 3 2 2 3" xfId="3327"/>
    <cellStyle name="Normal 3 3 3 2 2 3 2" xfId="3328"/>
    <cellStyle name="Normal 3 3 3 2 2 4" xfId="3329"/>
    <cellStyle name="Normal 3 3 3 2 2 5" xfId="3330"/>
    <cellStyle name="Normal 3 3 3 2 2 6" xfId="3331"/>
    <cellStyle name="Normal 3 3 3 2 3" xfId="3332"/>
    <cellStyle name="Normal 3 3 3 2 3 2" xfId="3333"/>
    <cellStyle name="Normal 3 3 3 2 3 2 2" xfId="3334"/>
    <cellStyle name="Normal 3 3 3 2 3 2 2 2" xfId="3335"/>
    <cellStyle name="Normal 3 3 3 2 3 2 3" xfId="3336"/>
    <cellStyle name="Normal 3 3 3 2 3 2 4" xfId="3337"/>
    <cellStyle name="Normal 3 3 3 2 3 2 5" xfId="3338"/>
    <cellStyle name="Normal 3 3 3 2 3 3" xfId="3339"/>
    <cellStyle name="Normal 3 3 3 2 3 3 2" xfId="3340"/>
    <cellStyle name="Normal 3 3 3 2 3 4" xfId="3341"/>
    <cellStyle name="Normal 3 3 3 2 3 5" xfId="3342"/>
    <cellStyle name="Normal 3 3 3 2 3 6" xfId="3343"/>
    <cellStyle name="Normal 3 3 3 3" xfId="3344"/>
    <cellStyle name="Normal 3 3 3 3 2" xfId="3345"/>
    <cellStyle name="Normal 3 3 3 3 2 2" xfId="3346"/>
    <cellStyle name="Normal 3 3 3 3 2 2 2" xfId="3347"/>
    <cellStyle name="Normal 3 3 3 3 2 3" xfId="3348"/>
    <cellStyle name="Normal 3 3 3 3 2 4" xfId="3349"/>
    <cellStyle name="Normal 3 3 3 3 2 5" xfId="3350"/>
    <cellStyle name="Normal 3 3 3 3 3" xfId="3351"/>
    <cellStyle name="Normal 3 3 3 3 3 2" xfId="3352"/>
    <cellStyle name="Normal 3 3 3 3 4" xfId="3353"/>
    <cellStyle name="Normal 3 3 3 3 5" xfId="3354"/>
    <cellStyle name="Normal 3 3 3 3 6" xfId="3355"/>
    <cellStyle name="Normal 3 3 3 4" xfId="6058"/>
    <cellStyle name="Normal 3 3 3 4 2" xfId="6059"/>
    <cellStyle name="Normal 3 3 3 5" xfId="6060"/>
    <cellStyle name="Normal 3 3 4" xfId="3356"/>
    <cellStyle name="Normal 3 3 4 2" xfId="3357"/>
    <cellStyle name="Normal 3 3 4 2 2" xfId="3358"/>
    <cellStyle name="Normal 3 3 4 3" xfId="3359"/>
    <cellStyle name="Normal 3 3 4 4" xfId="3360"/>
    <cellStyle name="Normal 3 3 4 5" xfId="3361"/>
    <cellStyle name="Normal 3 3 5" xfId="3362"/>
    <cellStyle name="Normal 3 3 5 2" xfId="3363"/>
    <cellStyle name="Normal 3 3 5 3" xfId="5873"/>
    <cellStyle name="Normal 3 3 6" xfId="3364"/>
    <cellStyle name="Normal 3 3 7" xfId="3365"/>
    <cellStyle name="Normal 3 3 8" xfId="3366"/>
    <cellStyle name="Normal 3 4" xfId="3367"/>
    <cellStyle name="Normal 3 4 2" xfId="3368"/>
    <cellStyle name="Normal 3 4 2 2" xfId="3369"/>
    <cellStyle name="Normal 3 4 2 3" xfId="5874"/>
    <cellStyle name="Normal 3 4 2 4" xfId="5875"/>
    <cellStyle name="Normal 3 4 3" xfId="3370"/>
    <cellStyle name="Normal 3 4 3 2" xfId="5876"/>
    <cellStyle name="Normal 3 4 3 3" xfId="5877"/>
    <cellStyle name="Normal 3 4 3 4" xfId="5878"/>
    <cellStyle name="Normal 3 4 4" xfId="5879"/>
    <cellStyle name="Normal 3 4 4 2" xfId="6061"/>
    <cellStyle name="Normal 3 4 5" xfId="5880"/>
    <cellStyle name="Normal 3 4 6" xfId="5881"/>
    <cellStyle name="Normal 3 5" xfId="3371"/>
    <cellStyle name="Normal 3 5 2" xfId="3372"/>
    <cellStyle name="Normal 3 5 2 2" xfId="3373"/>
    <cellStyle name="Normal 3 5 3" xfId="3374"/>
    <cellStyle name="Normal 3 5 3 2" xfId="5882"/>
    <cellStyle name="Normal 3 5 3 3" xfId="5883"/>
    <cellStyle name="Normal 3 5 3 4" xfId="5884"/>
    <cellStyle name="Normal 3 5 4" xfId="5885"/>
    <cellStyle name="Normal 3 5 4 2" xfId="6062"/>
    <cellStyle name="Normal 3 5 5" xfId="5886"/>
    <cellStyle name="Normal 3 6" xfId="3375"/>
    <cellStyle name="Normal 3 7" xfId="3376"/>
    <cellStyle name="Normal 3 7 2" xfId="3377"/>
    <cellStyle name="Normal 3 7 2 2" xfId="3378"/>
    <cellStyle name="Normal 3 7 2 2 2" xfId="3379"/>
    <cellStyle name="Normal 3 7 2 2 2 2" xfId="3380"/>
    <cellStyle name="Normal 3 7 2 2 2 2 2" xfId="3381"/>
    <cellStyle name="Normal 3 7 2 2 2 3" xfId="3382"/>
    <cellStyle name="Normal 3 7 2 2 2 4" xfId="3383"/>
    <cellStyle name="Normal 3 7 2 2 2 5" xfId="3384"/>
    <cellStyle name="Normal 3 7 2 2 3" xfId="3385"/>
    <cellStyle name="Normal 3 7 2 2 3 2" xfId="3386"/>
    <cellStyle name="Normal 3 7 2 2 4" xfId="3387"/>
    <cellStyle name="Normal 3 7 2 2 5" xfId="3388"/>
    <cellStyle name="Normal 3 7 2 2 6" xfId="3389"/>
    <cellStyle name="Normal 3 7 2 3" xfId="3390"/>
    <cellStyle name="Normal 3 7 2 3 2" xfId="3391"/>
    <cellStyle name="Normal 3 7 2 3 2 2" xfId="3392"/>
    <cellStyle name="Normal 3 7 2 3 3" xfId="3393"/>
    <cellStyle name="Normal 3 7 2 3 4" xfId="3394"/>
    <cellStyle name="Normal 3 7 2 3 5" xfId="3395"/>
    <cellStyle name="Normal 3 7 2 4" xfId="3396"/>
    <cellStyle name="Normal 3 7 2 4 2" xfId="3397"/>
    <cellStyle name="Normal 3 7 2 5" xfId="3398"/>
    <cellStyle name="Normal 3 7 2 6" xfId="3399"/>
    <cellStyle name="Normal 3 7 2 7" xfId="3400"/>
    <cellStyle name="Normal 3 7 3" xfId="3401"/>
    <cellStyle name="Normal 3 7 3 2" xfId="3402"/>
    <cellStyle name="Normal 3 7 3 2 2" xfId="3403"/>
    <cellStyle name="Normal 3 7 3 2 2 2" xfId="3404"/>
    <cellStyle name="Normal 3 7 3 2 3" xfId="3405"/>
    <cellStyle name="Normal 3 7 3 2 4" xfId="3406"/>
    <cellStyle name="Normal 3 7 3 2 5" xfId="3407"/>
    <cellStyle name="Normal 3 7 3 3" xfId="3408"/>
    <cellStyle name="Normal 3 7 3 3 2" xfId="3409"/>
    <cellStyle name="Normal 3 7 3 4" xfId="3410"/>
    <cellStyle name="Normal 3 7 3 5" xfId="3411"/>
    <cellStyle name="Normal 3 7 3 6" xfId="3412"/>
    <cellStyle name="Normal 3 7 4" xfId="3413"/>
    <cellStyle name="Normal 3 7 4 2" xfId="3414"/>
    <cellStyle name="Normal 3 7 4 2 2" xfId="3415"/>
    <cellStyle name="Normal 3 7 4 3" xfId="3416"/>
    <cellStyle name="Normal 3 7 4 4" xfId="3417"/>
    <cellStyle name="Normal 3 7 4 5" xfId="3418"/>
    <cellStyle name="Normal 3 7 5" xfId="3419"/>
    <cellStyle name="Normal 3 7 5 2" xfId="3420"/>
    <cellStyle name="Normal 3 7 6" xfId="3421"/>
    <cellStyle name="Normal 3 7 6 2" xfId="6063"/>
    <cellStyle name="Normal 3 7 7" xfId="3422"/>
    <cellStyle name="Normal 3 7 8" xfId="3423"/>
    <cellStyle name="Normal 3 8" xfId="3424"/>
    <cellStyle name="Normal 3 8 2" xfId="3425"/>
    <cellStyle name="Normal 3 8 2 2" xfId="3426"/>
    <cellStyle name="Normal 3 8 3" xfId="3427"/>
    <cellStyle name="Normal 3 8 4" xfId="3428"/>
    <cellStyle name="Normal 3 8 5" xfId="3429"/>
    <cellStyle name="Normal 3 9" xfId="3430"/>
    <cellStyle name="Normal 3 9 2" xfId="3431"/>
    <cellStyle name="Normal 3 9 3" xfId="5887"/>
    <cellStyle name="Normal 30" xfId="3432"/>
    <cellStyle name="Normal 30 2" xfId="3433"/>
    <cellStyle name="Normal 30 2 2" xfId="3434"/>
    <cellStyle name="Normal 30 2 2 2" xfId="3435"/>
    <cellStyle name="Normal 30 2 3" xfId="3436"/>
    <cellStyle name="Normal 30 2 4" xfId="3437"/>
    <cellStyle name="Normal 30 2 5" xfId="3438"/>
    <cellStyle name="Normal 30 3" xfId="3439"/>
    <cellStyle name="Normal 30 3 2" xfId="3440"/>
    <cellStyle name="Normal 30 4" xfId="3441"/>
    <cellStyle name="Normal 30 5" xfId="3442"/>
    <cellStyle name="Normal 30 6" xfId="3443"/>
    <cellStyle name="Normal 31" xfId="3444"/>
    <cellStyle name="Normal 31 2" xfId="3445"/>
    <cellStyle name="Normal 31 2 2" xfId="3446"/>
    <cellStyle name="Normal 31 2 2 2" xfId="3447"/>
    <cellStyle name="Normal 31 2 3" xfId="3448"/>
    <cellStyle name="Normal 31 2 4" xfId="3449"/>
    <cellStyle name="Normal 31 2 5" xfId="3450"/>
    <cellStyle name="Normal 31 3" xfId="3451"/>
    <cellStyle name="Normal 31 3 2" xfId="3452"/>
    <cellStyle name="Normal 31 4" xfId="3453"/>
    <cellStyle name="Normal 31 5" xfId="3454"/>
    <cellStyle name="Normal 31 6" xfId="3455"/>
    <cellStyle name="Normal 32" xfId="3456"/>
    <cellStyle name="Normal 32 2" xfId="3457"/>
    <cellStyle name="Normal 32 2 2" xfId="3458"/>
    <cellStyle name="Normal 32 2 2 2" xfId="3459"/>
    <cellStyle name="Normal 32 2 3" xfId="3460"/>
    <cellStyle name="Normal 32 2 4" xfId="3461"/>
    <cellStyle name="Normal 32 2 5" xfId="3462"/>
    <cellStyle name="Normal 32 3" xfId="3463"/>
    <cellStyle name="Normal 32 3 2" xfId="3464"/>
    <cellStyle name="Normal 32 4" xfId="3465"/>
    <cellStyle name="Normal 32 5" xfId="3466"/>
    <cellStyle name="Normal 32 6" xfId="3467"/>
    <cellStyle name="Normal 33" xfId="3468"/>
    <cellStyle name="Normal 33 2" xfId="3469"/>
    <cellStyle name="Normal 33 2 2" xfId="3470"/>
    <cellStyle name="Normal 33 2 2 2" xfId="3471"/>
    <cellStyle name="Normal 33 2 3" xfId="3472"/>
    <cellStyle name="Normal 33 2 4" xfId="3473"/>
    <cellStyle name="Normal 33 2 5" xfId="3474"/>
    <cellStyle name="Normal 33 3" xfId="3475"/>
    <cellStyle name="Normal 33 3 2" xfId="3476"/>
    <cellStyle name="Normal 33 4" xfId="3477"/>
    <cellStyle name="Normal 33 5" xfId="3478"/>
    <cellStyle name="Normal 33 6" xfId="3479"/>
    <cellStyle name="Normal 34" xfId="3480"/>
    <cellStyle name="Normal 35" xfId="3481"/>
    <cellStyle name="Normal 36" xfId="3482"/>
    <cellStyle name="Normal 36 2" xfId="3483"/>
    <cellStyle name="Normal 36 2 2" xfId="3484"/>
    <cellStyle name="Normal 36 2 2 2" xfId="3485"/>
    <cellStyle name="Normal 36 2 3" xfId="3486"/>
    <cellStyle name="Normal 36 2 4" xfId="3487"/>
    <cellStyle name="Normal 36 2 5" xfId="3488"/>
    <cellStyle name="Normal 36 3" xfId="3489"/>
    <cellStyle name="Normal 36 3 2" xfId="3490"/>
    <cellStyle name="Normal 36 4" xfId="3491"/>
    <cellStyle name="Normal 36 5" xfId="3492"/>
    <cellStyle name="Normal 36 6" xfId="3493"/>
    <cellStyle name="Normal 37" xfId="3494"/>
    <cellStyle name="Normal 37 2" xfId="3495"/>
    <cellStyle name="Normal 37 2 2" xfId="3496"/>
    <cellStyle name="Normal 37 2 2 2" xfId="3497"/>
    <cellStyle name="Normal 37 2 3" xfId="3498"/>
    <cellStyle name="Normal 37 2 4" xfId="3499"/>
    <cellStyle name="Normal 37 2 5" xfId="3500"/>
    <cellStyle name="Normal 37 3" xfId="3501"/>
    <cellStyle name="Normal 37 3 2" xfId="3502"/>
    <cellStyle name="Normal 37 4" xfId="3503"/>
    <cellStyle name="Normal 37 5" xfId="3504"/>
    <cellStyle name="Normal 37 6" xfId="3505"/>
    <cellStyle name="Normal 38" xfId="3506"/>
    <cellStyle name="Normal 38 2" xfId="3507"/>
    <cellStyle name="Normal 38 2 2" xfId="3508"/>
    <cellStyle name="Normal 38 2 2 2" xfId="3509"/>
    <cellStyle name="Normal 38 2 3" xfId="3510"/>
    <cellStyle name="Normal 38 2 4" xfId="3511"/>
    <cellStyle name="Normal 38 2 5" xfId="3512"/>
    <cellStyle name="Normal 38 3" xfId="3513"/>
    <cellStyle name="Normal 38 3 2" xfId="3514"/>
    <cellStyle name="Normal 38 4" xfId="3515"/>
    <cellStyle name="Normal 38 5" xfId="3516"/>
    <cellStyle name="Normal 38 6" xfId="3517"/>
    <cellStyle name="Normal 39" xfId="3518"/>
    <cellStyle name="Normal 39 2" xfId="3519"/>
    <cellStyle name="Normal 39 2 2" xfId="3520"/>
    <cellStyle name="Normal 39 2 2 2" xfId="3521"/>
    <cellStyle name="Normal 39 2 3" xfId="3522"/>
    <cellStyle name="Normal 39 2 4" xfId="3523"/>
    <cellStyle name="Normal 39 2 5" xfId="3524"/>
    <cellStyle name="Normal 39 3" xfId="3525"/>
    <cellStyle name="Normal 39 3 2" xfId="3526"/>
    <cellStyle name="Normal 39 4" xfId="3527"/>
    <cellStyle name="Normal 39 5" xfId="3528"/>
    <cellStyle name="Normal 39 6" xfId="3529"/>
    <cellStyle name="Normal 4" xfId="3530"/>
    <cellStyle name="Normal 4 2" xfId="3531"/>
    <cellStyle name="Normal 4 2 2" xfId="3532"/>
    <cellStyle name="Normal 4 2 2 2" xfId="3533"/>
    <cellStyle name="Normal 4 2 2 2 2" xfId="3534"/>
    <cellStyle name="Normal 4 2 2 2 2 2" xfId="3535"/>
    <cellStyle name="Normal 4 2 2 2 3" xfId="3536"/>
    <cellStyle name="Normal 4 2 2 2 4" xfId="3537"/>
    <cellStyle name="Normal 4 2 2 2 5" xfId="3538"/>
    <cellStyle name="Normal 4 2 2 3" xfId="3539"/>
    <cellStyle name="Normal 4 2 2 3 2" xfId="3540"/>
    <cellStyle name="Normal 4 2 2 4" xfId="3541"/>
    <cellStyle name="Normal 4 2 2 5" xfId="3542"/>
    <cellStyle name="Normal 4 2 2 6" xfId="3543"/>
    <cellStyle name="Normal 4 2 3" xfId="5888"/>
    <cellStyle name="Normal 4 2 4" xfId="5889"/>
    <cellStyle name="Normal 4 3" xfId="3544"/>
    <cellStyle name="Normal 4 3 10" xfId="3545"/>
    <cellStyle name="Normal 4 3 10 2" xfId="6064"/>
    <cellStyle name="Normal 4 3 11" xfId="6065"/>
    <cellStyle name="Normal 4 3 2" xfId="3546"/>
    <cellStyle name="Normal 4 3 2 2" xfId="3547"/>
    <cellStyle name="Normal 4 3 2 2 2" xfId="3548"/>
    <cellStyle name="Normal 4 3 2 2 2 2" xfId="3549"/>
    <cellStyle name="Normal 4 3 2 2 2 2 2" xfId="3550"/>
    <cellStyle name="Normal 4 3 2 2 2 2 2 2" xfId="3551"/>
    <cellStyle name="Normal 4 3 2 2 2 2 3" xfId="3552"/>
    <cellStyle name="Normal 4 3 2 2 2 2 4" xfId="3553"/>
    <cellStyle name="Normal 4 3 2 2 2 2 5" xfId="3554"/>
    <cellStyle name="Normal 4 3 2 2 2 3" xfId="3555"/>
    <cellStyle name="Normal 4 3 2 2 2 3 2" xfId="3556"/>
    <cellStyle name="Normal 4 3 2 2 2 4" xfId="3557"/>
    <cellStyle name="Normal 4 3 2 2 2 5" xfId="3558"/>
    <cellStyle name="Normal 4 3 2 2 2 6" xfId="3559"/>
    <cellStyle name="Normal 4 3 2 2 3" xfId="3560"/>
    <cellStyle name="Normal 4 3 2 2 3 2" xfId="3561"/>
    <cellStyle name="Normal 4 3 2 2 3 2 2" xfId="3562"/>
    <cellStyle name="Normal 4 3 2 2 3 3" xfId="3563"/>
    <cellStyle name="Normal 4 3 2 2 3 4" xfId="3564"/>
    <cellStyle name="Normal 4 3 2 2 3 5" xfId="3565"/>
    <cellStyle name="Normal 4 3 2 2 4" xfId="3566"/>
    <cellStyle name="Normal 4 3 2 2 4 2" xfId="3567"/>
    <cellStyle name="Normal 4 3 2 2 5" xfId="3568"/>
    <cellStyle name="Normal 4 3 2 2 6" xfId="3569"/>
    <cellStyle name="Normal 4 3 2 2 7" xfId="3570"/>
    <cellStyle name="Normal 4 3 2 3" xfId="3571"/>
    <cellStyle name="Normal 4 3 2 3 2" xfId="3572"/>
    <cellStyle name="Normal 4 3 2 3 2 2" xfId="3573"/>
    <cellStyle name="Normal 4 3 2 3 2 2 2" xfId="3574"/>
    <cellStyle name="Normal 4 3 2 3 2 3" xfId="3575"/>
    <cellStyle name="Normal 4 3 2 3 2 4" xfId="3576"/>
    <cellStyle name="Normal 4 3 2 3 2 5" xfId="3577"/>
    <cellStyle name="Normal 4 3 2 3 3" xfId="3578"/>
    <cellStyle name="Normal 4 3 2 3 3 2" xfId="3579"/>
    <cellStyle name="Normal 4 3 2 3 4" xfId="3580"/>
    <cellStyle name="Normal 4 3 2 3 5" xfId="3581"/>
    <cellStyle name="Normal 4 3 2 3 6" xfId="3582"/>
    <cellStyle name="Normal 4 3 2 4" xfId="3583"/>
    <cellStyle name="Normal 4 3 2 4 2" xfId="3584"/>
    <cellStyle name="Normal 4 3 2 4 2 2" xfId="3585"/>
    <cellStyle name="Normal 4 3 2 4 3" xfId="3586"/>
    <cellStyle name="Normal 4 3 2 4 4" xfId="3587"/>
    <cellStyle name="Normal 4 3 2 4 5" xfId="3588"/>
    <cellStyle name="Normal 4 3 2 5" xfId="3589"/>
    <cellStyle name="Normal 4 3 2 5 2" xfId="3590"/>
    <cellStyle name="Normal 4 3 2 6" xfId="3591"/>
    <cellStyle name="Normal 4 3 2 7" xfId="3592"/>
    <cellStyle name="Normal 4 3 2 8" xfId="3593"/>
    <cellStyle name="Normal 4 3 3" xfId="3594"/>
    <cellStyle name="Normal 4 3 3 2" xfId="3595"/>
    <cellStyle name="Normal 4 3 3 2 2" xfId="3596"/>
    <cellStyle name="Normal 4 3 3 2 2 2" xfId="3597"/>
    <cellStyle name="Normal 4 3 3 2 2 2 2" xfId="3598"/>
    <cellStyle name="Normal 4 3 3 2 2 2 2 2" xfId="3599"/>
    <cellStyle name="Normal 4 3 3 2 2 2 3" xfId="3600"/>
    <cellStyle name="Normal 4 3 3 2 2 2 4" xfId="3601"/>
    <cellStyle name="Normal 4 3 3 2 2 2 5" xfId="3602"/>
    <cellStyle name="Normal 4 3 3 2 2 3" xfId="3603"/>
    <cellStyle name="Normal 4 3 3 2 2 3 2" xfId="3604"/>
    <cellStyle name="Normal 4 3 3 2 2 4" xfId="3605"/>
    <cellStyle name="Normal 4 3 3 2 2 5" xfId="3606"/>
    <cellStyle name="Normal 4 3 3 2 2 6" xfId="3607"/>
    <cellStyle name="Normal 4 3 3 2 3" xfId="3608"/>
    <cellStyle name="Normal 4 3 3 2 3 2" xfId="3609"/>
    <cellStyle name="Normal 4 3 3 2 3 2 2" xfId="3610"/>
    <cellStyle name="Normal 4 3 3 2 3 3" xfId="3611"/>
    <cellStyle name="Normal 4 3 3 2 3 4" xfId="3612"/>
    <cellStyle name="Normal 4 3 3 2 3 5" xfId="3613"/>
    <cellStyle name="Normal 4 3 3 2 4" xfId="3614"/>
    <cellStyle name="Normal 4 3 3 2 4 2" xfId="3615"/>
    <cellStyle name="Normal 4 3 3 2 5" xfId="3616"/>
    <cellStyle name="Normal 4 3 3 2 6" xfId="3617"/>
    <cellStyle name="Normal 4 3 3 2 7" xfId="3618"/>
    <cellStyle name="Normal 4 3 3 3" xfId="3619"/>
    <cellStyle name="Normal 4 3 3 3 2" xfId="3620"/>
    <cellStyle name="Normal 4 3 3 3 2 2" xfId="3621"/>
    <cellStyle name="Normal 4 3 3 3 2 2 2" xfId="3622"/>
    <cellStyle name="Normal 4 3 3 3 2 3" xfId="3623"/>
    <cellStyle name="Normal 4 3 3 3 2 4" xfId="3624"/>
    <cellStyle name="Normal 4 3 3 3 2 5" xfId="3625"/>
    <cellStyle name="Normal 4 3 3 3 3" xfId="3626"/>
    <cellStyle name="Normal 4 3 3 3 3 2" xfId="3627"/>
    <cellStyle name="Normal 4 3 3 3 4" xfId="3628"/>
    <cellStyle name="Normal 4 3 3 3 5" xfId="3629"/>
    <cellStyle name="Normal 4 3 3 3 6" xfId="3630"/>
    <cellStyle name="Normal 4 3 3 4" xfId="3631"/>
    <cellStyle name="Normal 4 3 3 4 2" xfId="3632"/>
    <cellStyle name="Normal 4 3 3 4 2 2" xfId="3633"/>
    <cellStyle name="Normal 4 3 3 4 3" xfId="3634"/>
    <cellStyle name="Normal 4 3 3 4 4" xfId="3635"/>
    <cellStyle name="Normal 4 3 3 4 5" xfId="3636"/>
    <cellStyle name="Normal 4 3 3 5" xfId="3637"/>
    <cellStyle name="Normal 4 3 3 5 2" xfId="3638"/>
    <cellStyle name="Normal 4 3 3 6" xfId="3639"/>
    <cellStyle name="Normal 4 3 3 7" xfId="3640"/>
    <cellStyle name="Normal 4 3 3 8" xfId="3641"/>
    <cellStyle name="Normal 4 3 4" xfId="3642"/>
    <cellStyle name="Normal 4 3 4 2" xfId="3643"/>
    <cellStyle name="Normal 4 3 4 2 2" xfId="3644"/>
    <cellStyle name="Normal 4 3 4 2 2 2" xfId="3645"/>
    <cellStyle name="Normal 4 3 4 2 2 2 2" xfId="3646"/>
    <cellStyle name="Normal 4 3 4 2 2 3" xfId="3647"/>
    <cellStyle name="Normal 4 3 4 2 2 4" xfId="3648"/>
    <cellStyle name="Normal 4 3 4 2 2 5" xfId="3649"/>
    <cellStyle name="Normal 4 3 4 2 3" xfId="3650"/>
    <cellStyle name="Normal 4 3 4 2 3 2" xfId="3651"/>
    <cellStyle name="Normal 4 3 4 2 4" xfId="3652"/>
    <cellStyle name="Normal 4 3 4 2 5" xfId="3653"/>
    <cellStyle name="Normal 4 3 4 2 6" xfId="3654"/>
    <cellStyle name="Normal 4 3 4 3" xfId="3655"/>
    <cellStyle name="Normal 4 3 4 3 2" xfId="3656"/>
    <cellStyle name="Normal 4 3 4 3 2 2" xfId="3657"/>
    <cellStyle name="Normal 4 3 4 3 3" xfId="3658"/>
    <cellStyle name="Normal 4 3 4 3 4" xfId="3659"/>
    <cellStyle name="Normal 4 3 4 3 5" xfId="3660"/>
    <cellStyle name="Normal 4 3 4 4" xfId="3661"/>
    <cellStyle name="Normal 4 3 4 4 2" xfId="3662"/>
    <cellStyle name="Normal 4 3 4 5" xfId="3663"/>
    <cellStyle name="Normal 4 3 4 6" xfId="3664"/>
    <cellStyle name="Normal 4 3 4 7" xfId="3665"/>
    <cellStyle name="Normal 4 3 5" xfId="3666"/>
    <cellStyle name="Normal 4 3 5 2" xfId="3667"/>
    <cellStyle name="Normal 4 3 5 2 2" xfId="3668"/>
    <cellStyle name="Normal 4 3 5 2 2 2" xfId="3669"/>
    <cellStyle name="Normal 4 3 5 2 3" xfId="3670"/>
    <cellStyle name="Normal 4 3 5 2 4" xfId="3671"/>
    <cellStyle name="Normal 4 3 5 2 5" xfId="3672"/>
    <cellStyle name="Normal 4 3 5 3" xfId="3673"/>
    <cellStyle name="Normal 4 3 5 3 2" xfId="3674"/>
    <cellStyle name="Normal 4 3 5 4" xfId="3675"/>
    <cellStyle name="Normal 4 3 5 5" xfId="3676"/>
    <cellStyle name="Normal 4 3 5 6" xfId="3677"/>
    <cellStyle name="Normal 4 3 6" xfId="3678"/>
    <cellStyle name="Normal 4 3 6 2" xfId="3679"/>
    <cellStyle name="Normal 4 3 6 2 2" xfId="3680"/>
    <cellStyle name="Normal 4 3 6 3" xfId="3681"/>
    <cellStyle name="Normal 4 3 6 4" xfId="3682"/>
    <cellStyle name="Normal 4 3 6 5" xfId="3683"/>
    <cellStyle name="Normal 4 3 7" xfId="3684"/>
    <cellStyle name="Normal 4 3 7 2" xfId="3685"/>
    <cellStyle name="Normal 4 3 8" xfId="3686"/>
    <cellStyle name="Normal 4 3 8 2" xfId="6066"/>
    <cellStyle name="Normal 4 3 9" xfId="3687"/>
    <cellStyle name="Normal 4 3 9 2" xfId="6067"/>
    <cellStyle name="Normal 4 4" xfId="3688"/>
    <cellStyle name="Normal 4 4 2" xfId="5890"/>
    <cellStyle name="Normal 4 4 2 2" xfId="5891"/>
    <cellStyle name="Normal 4 4 2 3" xfId="5892"/>
    <cellStyle name="Normal 4 4 3" xfId="5893"/>
    <cellStyle name="Normal 4 4 3 2" xfId="6068"/>
    <cellStyle name="Normal 4 4 4" xfId="5894"/>
    <cellStyle name="Normal 4 5" xfId="5895"/>
    <cellStyle name="Normal 4 5 2" xfId="5896"/>
    <cellStyle name="Normal 4 5 3" xfId="5897"/>
    <cellStyle name="Normal 4 6" xfId="5898"/>
    <cellStyle name="Normal 4 7" xfId="5899"/>
    <cellStyle name="Normal 4 8" xfId="5900"/>
    <cellStyle name="Normal 40" xfId="3689"/>
    <cellStyle name="Normal 40 2" xfId="3690"/>
    <cellStyle name="Normal 40 2 2" xfId="3691"/>
    <cellStyle name="Normal 40 2 2 2" xfId="3692"/>
    <cellStyle name="Normal 40 2 3" xfId="3693"/>
    <cellStyle name="Normal 40 2 4" xfId="3694"/>
    <cellStyle name="Normal 40 2 5" xfId="3695"/>
    <cellStyle name="Normal 40 3" xfId="3696"/>
    <cellStyle name="Normal 40 3 2" xfId="3697"/>
    <cellStyle name="Normal 40 4" xfId="3698"/>
    <cellStyle name="Normal 40 5" xfId="3699"/>
    <cellStyle name="Normal 40 6" xfId="3700"/>
    <cellStyle name="Normal 41" xfId="3701"/>
    <cellStyle name="Normal 41 2" xfId="3702"/>
    <cellStyle name="Normal 41 2 2" xfId="3703"/>
    <cellStyle name="Normal 41 2 2 2" xfId="3704"/>
    <cellStyle name="Normal 41 2 3" xfId="3705"/>
    <cellStyle name="Normal 41 2 4" xfId="3706"/>
    <cellStyle name="Normal 41 2 5" xfId="3707"/>
    <cellStyle name="Normal 41 3" xfId="3708"/>
    <cellStyle name="Normal 41 3 2" xfId="3709"/>
    <cellStyle name="Normal 41 4" xfId="3710"/>
    <cellStyle name="Normal 41 5" xfId="3711"/>
    <cellStyle name="Normal 41 6" xfId="3712"/>
    <cellStyle name="Normal 42" xfId="3713"/>
    <cellStyle name="Normal 42 2" xfId="3714"/>
    <cellStyle name="Normal 42 2 2" xfId="3715"/>
    <cellStyle name="Normal 42 2 2 2" xfId="3716"/>
    <cellStyle name="Normal 42 2 3" xfId="3717"/>
    <cellStyle name="Normal 42 2 4" xfId="3718"/>
    <cellStyle name="Normal 42 2 5" xfId="3719"/>
    <cellStyle name="Normal 42 3" xfId="3720"/>
    <cellStyle name="Normal 42 3 2" xfId="3721"/>
    <cellStyle name="Normal 42 4" xfId="3722"/>
    <cellStyle name="Normal 42 5" xfId="3723"/>
    <cellStyle name="Normal 42 6" xfId="3724"/>
    <cellStyle name="Normal 43" xfId="3725"/>
    <cellStyle name="Normal 43 2" xfId="3726"/>
    <cellStyle name="Normal 43 2 2" xfId="3727"/>
    <cellStyle name="Normal 43 2 2 2" xfId="3728"/>
    <cellStyle name="Normal 43 2 3" xfId="3729"/>
    <cellStyle name="Normal 43 2 4" xfId="3730"/>
    <cellStyle name="Normal 43 2 5" xfId="3731"/>
    <cellStyle name="Normal 43 3" xfId="3732"/>
    <cellStyle name="Normal 43 3 2" xfId="3733"/>
    <cellStyle name="Normal 43 4" xfId="3734"/>
    <cellStyle name="Normal 43 5" xfId="3735"/>
    <cellStyle name="Normal 43 6" xfId="3736"/>
    <cellStyle name="Normal 44" xfId="3737"/>
    <cellStyle name="Normal 44 2" xfId="3738"/>
    <cellStyle name="Normal 44 2 2" xfId="3739"/>
    <cellStyle name="Normal 44 2 2 2" xfId="3740"/>
    <cellStyle name="Normal 44 2 3" xfId="3741"/>
    <cellStyle name="Normal 44 2 4" xfId="3742"/>
    <cellStyle name="Normal 44 2 5" xfId="3743"/>
    <cellStyle name="Normal 44 3" xfId="3744"/>
    <cellStyle name="Normal 44 3 2" xfId="3745"/>
    <cellStyle name="Normal 44 4" xfId="3746"/>
    <cellStyle name="Normal 44 5" xfId="3747"/>
    <cellStyle name="Normal 44 6" xfId="3748"/>
    <cellStyle name="Normal 45" xfId="3749"/>
    <cellStyle name="Normal 45 2" xfId="3750"/>
    <cellStyle name="Normal 45 2 2" xfId="3751"/>
    <cellStyle name="Normal 45 2 2 2" xfId="3752"/>
    <cellStyle name="Normal 45 2 3" xfId="3753"/>
    <cellStyle name="Normal 45 2 4" xfId="3754"/>
    <cellStyle name="Normal 45 2 5" xfId="3755"/>
    <cellStyle name="Normal 45 3" xfId="3756"/>
    <cellStyle name="Normal 45 3 2" xfId="3757"/>
    <cellStyle name="Normal 45 4" xfId="3758"/>
    <cellStyle name="Normal 45 5" xfId="3759"/>
    <cellStyle name="Normal 45 6" xfId="3760"/>
    <cellStyle name="Normal 46" xfId="3761"/>
    <cellStyle name="Normal 46 2" xfId="3762"/>
    <cellStyle name="Normal 46 2 2" xfId="3763"/>
    <cellStyle name="Normal 46 2 2 2" xfId="3764"/>
    <cellStyle name="Normal 46 2 3" xfId="3765"/>
    <cellStyle name="Normal 46 2 4" xfId="3766"/>
    <cellStyle name="Normal 46 2 5" xfId="3767"/>
    <cellStyle name="Normal 46 3" xfId="3768"/>
    <cellStyle name="Normal 46 3 2" xfId="3769"/>
    <cellStyle name="Normal 46 4" xfId="3770"/>
    <cellStyle name="Normal 46 5" xfId="3771"/>
    <cellStyle name="Normal 46 6" xfId="3772"/>
    <cellStyle name="Normal 47" xfId="3773"/>
    <cellStyle name="Normal 47 2" xfId="3774"/>
    <cellStyle name="Normal 47 2 2" xfId="3775"/>
    <cellStyle name="Normal 47 2 2 2" xfId="3776"/>
    <cellStyle name="Normal 47 2 3" xfId="3777"/>
    <cellStyle name="Normal 47 2 4" xfId="3778"/>
    <cellStyle name="Normal 47 2 5" xfId="3779"/>
    <cellStyle name="Normal 47 3" xfId="3780"/>
    <cellStyle name="Normal 47 3 2" xfId="3781"/>
    <cellStyle name="Normal 47 4" xfId="3782"/>
    <cellStyle name="Normal 47 5" xfId="3783"/>
    <cellStyle name="Normal 47 6" xfId="3784"/>
    <cellStyle name="Normal 48" xfId="3785"/>
    <cellStyle name="Normal 48 2" xfId="3786"/>
    <cellStyle name="Normal 48 2 2" xfId="3787"/>
    <cellStyle name="Normal 48 2 2 2" xfId="3788"/>
    <cellStyle name="Normal 48 2 3" xfId="3789"/>
    <cellStyle name="Normal 48 2 4" xfId="3790"/>
    <cellStyle name="Normal 48 2 5" xfId="3791"/>
    <cellStyle name="Normal 48 3" xfId="3792"/>
    <cellStyle name="Normal 48 3 2" xfId="3793"/>
    <cellStyle name="Normal 48 4" xfId="3794"/>
    <cellStyle name="Normal 48 5" xfId="3795"/>
    <cellStyle name="Normal 48 6" xfId="3796"/>
    <cellStyle name="Normal 49" xfId="3797"/>
    <cellStyle name="Normal 49 2" xfId="3798"/>
    <cellStyle name="Normal 49 2 2" xfId="3799"/>
    <cellStyle name="Normal 49 2 2 2" xfId="3800"/>
    <cellStyle name="Normal 49 2 3" xfId="3801"/>
    <cellStyle name="Normal 49 2 4" xfId="3802"/>
    <cellStyle name="Normal 49 2 5" xfId="3803"/>
    <cellStyle name="Normal 49 3" xfId="3804"/>
    <cellStyle name="Normal 49 3 2" xfId="3805"/>
    <cellStyle name="Normal 49 4" xfId="3806"/>
    <cellStyle name="Normal 49 5" xfId="3807"/>
    <cellStyle name="Normal 49 6" xfId="3808"/>
    <cellStyle name="Normal 5" xfId="3809"/>
    <cellStyle name="Normal 5 2" xfId="3810"/>
    <cellStyle name="Normal 5 2 10" xfId="3811"/>
    <cellStyle name="Normal 5 2 2" xfId="3812"/>
    <cellStyle name="Normal 5 2 2 2" xfId="3813"/>
    <cellStyle name="Normal 5 2 2 2 2" xfId="3814"/>
    <cellStyle name="Normal 5 2 2 3" xfId="3815"/>
    <cellStyle name="Normal 5 2 3" xfId="3816"/>
    <cellStyle name="Normal 5 2 3 2" xfId="3817"/>
    <cellStyle name="Normal 5 2 3 2 2" xfId="3818"/>
    <cellStyle name="Normal 5 2 3 3" xfId="3819"/>
    <cellStyle name="Normal 5 2 4" xfId="3820"/>
    <cellStyle name="Normal 5 2 5" xfId="3821"/>
    <cellStyle name="Normal 5 2 5 2" xfId="3822"/>
    <cellStyle name="Normal 5 2 5 2 2" xfId="3823"/>
    <cellStyle name="Normal 5 2 5 2 2 2" xfId="3824"/>
    <cellStyle name="Normal 5 2 5 2 2 2 2" xfId="3825"/>
    <cellStyle name="Normal 5 2 5 2 2 2 2 2" xfId="3826"/>
    <cellStyle name="Normal 5 2 5 2 2 2 3" xfId="3827"/>
    <cellStyle name="Normal 5 2 5 2 2 2 4" xfId="3828"/>
    <cellStyle name="Normal 5 2 5 2 2 2 5" xfId="3829"/>
    <cellStyle name="Normal 5 2 5 2 2 3" xfId="3830"/>
    <cellStyle name="Normal 5 2 5 2 2 3 2" xfId="3831"/>
    <cellStyle name="Normal 5 2 5 2 2 4" xfId="3832"/>
    <cellStyle name="Normal 5 2 5 2 2 5" xfId="3833"/>
    <cellStyle name="Normal 5 2 5 2 2 6" xfId="3834"/>
    <cellStyle name="Normal 5 2 5 2 3" xfId="3835"/>
    <cellStyle name="Normal 5 2 5 2 3 2" xfId="3836"/>
    <cellStyle name="Normal 5 2 5 2 3 2 2" xfId="3837"/>
    <cellStyle name="Normal 5 2 5 2 3 3" xfId="3838"/>
    <cellStyle name="Normal 5 2 5 2 3 4" xfId="3839"/>
    <cellStyle name="Normal 5 2 5 2 3 5" xfId="3840"/>
    <cellStyle name="Normal 5 2 5 2 4" xfId="3841"/>
    <cellStyle name="Normal 5 2 5 2 4 2" xfId="3842"/>
    <cellStyle name="Normal 5 2 5 2 5" xfId="3843"/>
    <cellStyle name="Normal 5 2 5 2 6" xfId="3844"/>
    <cellStyle name="Normal 5 2 5 2 7" xfId="3845"/>
    <cellStyle name="Normal 5 2 5 3" xfId="3846"/>
    <cellStyle name="Normal 5 2 5 3 2" xfId="3847"/>
    <cellStyle name="Normal 5 2 5 3 2 2" xfId="3848"/>
    <cellStyle name="Normal 5 2 5 3 2 2 2" xfId="3849"/>
    <cellStyle name="Normal 5 2 5 3 2 3" xfId="3850"/>
    <cellStyle name="Normal 5 2 5 3 2 4" xfId="3851"/>
    <cellStyle name="Normal 5 2 5 3 2 5" xfId="3852"/>
    <cellStyle name="Normal 5 2 5 3 3" xfId="3853"/>
    <cellStyle name="Normal 5 2 5 3 3 2" xfId="3854"/>
    <cellStyle name="Normal 5 2 5 3 4" xfId="3855"/>
    <cellStyle name="Normal 5 2 5 3 5" xfId="3856"/>
    <cellStyle name="Normal 5 2 5 3 6" xfId="3857"/>
    <cellStyle name="Normal 5 2 5 4" xfId="3858"/>
    <cellStyle name="Normal 5 2 5 4 2" xfId="3859"/>
    <cellStyle name="Normal 5 2 5 4 2 2" xfId="3860"/>
    <cellStyle name="Normal 5 2 5 4 3" xfId="3861"/>
    <cellStyle name="Normal 5 2 5 4 4" xfId="3862"/>
    <cellStyle name="Normal 5 2 5 4 5" xfId="3863"/>
    <cellStyle name="Normal 5 2 5 5" xfId="3864"/>
    <cellStyle name="Normal 5 2 5 5 2" xfId="3865"/>
    <cellStyle name="Normal 5 2 5 6" xfId="3866"/>
    <cellStyle name="Normal 5 2 5 7" xfId="3867"/>
    <cellStyle name="Normal 5 2 5 8" xfId="3868"/>
    <cellStyle name="Normal 5 2 6" xfId="3869"/>
    <cellStyle name="Normal 5 2 6 2" xfId="3870"/>
    <cellStyle name="Normal 5 2 6 2 2" xfId="3871"/>
    <cellStyle name="Normal 5 2 6 3" xfId="3872"/>
    <cellStyle name="Normal 5 2 6 4" xfId="3873"/>
    <cellStyle name="Normal 5 2 6 5" xfId="3874"/>
    <cellStyle name="Normal 5 2 7" xfId="3875"/>
    <cellStyle name="Normal 5 2 7 2" xfId="3876"/>
    <cellStyle name="Normal 5 2 7 3" xfId="5901"/>
    <cellStyle name="Normal 5 2 8" xfId="3877"/>
    <cellStyle name="Normal 5 2 9" xfId="3878"/>
    <cellStyle name="Normal 5 3" xfId="3879"/>
    <cellStyle name="Normal 5 3 2" xfId="3880"/>
    <cellStyle name="Normal 5 3 2 2" xfId="3881"/>
    <cellStyle name="Normal 5 3 3" xfId="3882"/>
    <cellStyle name="Normal 5 4" xfId="3883"/>
    <cellStyle name="Normal 5 4 2" xfId="3884"/>
    <cellStyle name="Normal 5 4 2 2" xfId="3885"/>
    <cellStyle name="Normal 5 4 3" xfId="3886"/>
    <cellStyle name="Normal 5 5" xfId="5902"/>
    <cellStyle name="Normal 5 5 2" xfId="6069"/>
    <cellStyle name="Normal 5 6" xfId="6070"/>
    <cellStyle name="Normal 5 7" xfId="6071"/>
    <cellStyle name="Normal 50" xfId="3887"/>
    <cellStyle name="Normal 50 2" xfId="3888"/>
    <cellStyle name="Normal 50 2 2" xfId="3889"/>
    <cellStyle name="Normal 50 2 2 2" xfId="3890"/>
    <cellStyle name="Normal 50 2 3" xfId="3891"/>
    <cellStyle name="Normal 50 2 4" xfId="3892"/>
    <cellStyle name="Normal 50 2 5" xfId="3893"/>
    <cellStyle name="Normal 50 3" xfId="3894"/>
    <cellStyle name="Normal 50 3 2" xfId="3895"/>
    <cellStyle name="Normal 50 4" xfId="3896"/>
    <cellStyle name="Normal 50 5" xfId="3897"/>
    <cellStyle name="Normal 50 6" xfId="3898"/>
    <cellStyle name="Normal 51" xfId="3899"/>
    <cellStyle name="Normal 51 2" xfId="3900"/>
    <cellStyle name="Normal 51 2 2" xfId="3901"/>
    <cellStyle name="Normal 51 2 2 2" xfId="3902"/>
    <cellStyle name="Normal 51 2 3" xfId="3903"/>
    <cellStyle name="Normal 51 2 4" xfId="3904"/>
    <cellStyle name="Normal 51 2 5" xfId="3905"/>
    <cellStyle name="Normal 51 3" xfId="3906"/>
    <cellStyle name="Normal 51 3 2" xfId="3907"/>
    <cellStyle name="Normal 51 4" xfId="3908"/>
    <cellStyle name="Normal 51 5" xfId="3909"/>
    <cellStyle name="Normal 51 6" xfId="3910"/>
    <cellStyle name="Normal 52" xfId="3911"/>
    <cellStyle name="Normal 52 2" xfId="3912"/>
    <cellStyle name="Normal 52 2 2" xfId="3913"/>
    <cellStyle name="Normal 52 2 2 2" xfId="3914"/>
    <cellStyle name="Normal 52 2 3" xfId="3915"/>
    <cellStyle name="Normal 52 2 4" xfId="3916"/>
    <cellStyle name="Normal 52 2 5" xfId="3917"/>
    <cellStyle name="Normal 52 3" xfId="3918"/>
    <cellStyle name="Normal 52 3 2" xfId="3919"/>
    <cellStyle name="Normal 52 4" xfId="3920"/>
    <cellStyle name="Normal 52 5" xfId="3921"/>
    <cellStyle name="Normal 52 6" xfId="3922"/>
    <cellStyle name="Normal 53" xfId="3923"/>
    <cellStyle name="Normal 53 2" xfId="3924"/>
    <cellStyle name="Normal 53 2 2" xfId="3925"/>
    <cellStyle name="Normal 53 2 2 2" xfId="3926"/>
    <cellStyle name="Normal 53 2 3" xfId="3927"/>
    <cellStyle name="Normal 53 2 4" xfId="3928"/>
    <cellStyle name="Normal 53 2 5" xfId="3929"/>
    <cellStyle name="Normal 53 3" xfId="3930"/>
    <cellStyle name="Normal 53 3 2" xfId="3931"/>
    <cellStyle name="Normal 53 4" xfId="3932"/>
    <cellStyle name="Normal 53 5" xfId="3933"/>
    <cellStyle name="Normal 53 6" xfId="3934"/>
    <cellStyle name="Normal 54" xfId="3935"/>
    <cellStyle name="Normal 54 2" xfId="3936"/>
    <cellStyle name="Normal 54 2 2" xfId="3937"/>
    <cellStyle name="Normal 54 2 2 2" xfId="3938"/>
    <cellStyle name="Normal 54 2 3" xfId="3939"/>
    <cellStyle name="Normal 54 2 4" xfId="3940"/>
    <cellStyle name="Normal 54 2 5" xfId="3941"/>
    <cellStyle name="Normal 54 3" xfId="3942"/>
    <cellStyle name="Normal 54 3 2" xfId="3943"/>
    <cellStyle name="Normal 54 4" xfId="3944"/>
    <cellStyle name="Normal 54 5" xfId="3945"/>
    <cellStyle name="Normal 54 6" xfId="3946"/>
    <cellStyle name="Normal 55" xfId="3947"/>
    <cellStyle name="Normal 56" xfId="3948"/>
    <cellStyle name="Normal 57" xfId="3949"/>
    <cellStyle name="Normal 58" xfId="3950"/>
    <cellStyle name="Normal 59" xfId="3951"/>
    <cellStyle name="Normal 59 2" xfId="3952"/>
    <cellStyle name="Normal 6" xfId="3953"/>
    <cellStyle name="Normal 6 2" xfId="3954"/>
    <cellStyle name="Normal 6 3" xfId="3955"/>
    <cellStyle name="Normal 6 4" xfId="5903"/>
    <cellStyle name="Normal 6 5" xfId="6072"/>
    <cellStyle name="Normal 60" xfId="3956"/>
    <cellStyle name="Normal 60 2" xfId="3957"/>
    <cellStyle name="Normal 61" xfId="3958"/>
    <cellStyle name="Normal 61 2" xfId="3959"/>
    <cellStyle name="Normal 62" xfId="3960"/>
    <cellStyle name="Normal 62 2" xfId="3961"/>
    <cellStyle name="Normal 63" xfId="3962"/>
    <cellStyle name="Normal 63 2" xfId="3963"/>
    <cellStyle name="Normal 64" xfId="3964"/>
    <cellStyle name="Normal 64 2" xfId="1"/>
    <cellStyle name="Normal 65" xfId="4"/>
    <cellStyle name="Normal 65 2" xfId="6073"/>
    <cellStyle name="Normal 65 3" xfId="5492"/>
    <cellStyle name="Normal 66" xfId="3"/>
    <cellStyle name="Normal 67" xfId="3965"/>
    <cellStyle name="Normal 67 2" xfId="3966"/>
    <cellStyle name="Normal 67 3" xfId="3967"/>
    <cellStyle name="Normal 67 4" xfId="6194"/>
    <cellStyle name="Normal 68" xfId="3968"/>
    <cellStyle name="Normal 68 2" xfId="3969"/>
    <cellStyle name="Normal 69" xfId="3970"/>
    <cellStyle name="Normal 69 2" xfId="3971"/>
    <cellStyle name="Normal 69 3" xfId="3972"/>
    <cellStyle name="Normal 7" xfId="3973"/>
    <cellStyle name="Normal 7 2" xfId="3974"/>
    <cellStyle name="Normal 7 2 2" xfId="3975"/>
    <cellStyle name="Normal 7 2 2 2" xfId="3976"/>
    <cellStyle name="Normal 7 2 2 2 2" xfId="3977"/>
    <cellStyle name="Normal 7 2 2 3" xfId="3978"/>
    <cellStyle name="Normal 7 2 2 4" xfId="3979"/>
    <cellStyle name="Normal 7 2 2 5" xfId="3980"/>
    <cellStyle name="Normal 7 2 3" xfId="3981"/>
    <cellStyle name="Normal 7 2 3 2" xfId="3982"/>
    <cellStyle name="Normal 7 2 4" xfId="3983"/>
    <cellStyle name="Normal 7 2 5" xfId="3984"/>
    <cellStyle name="Normal 7 2 6" xfId="3985"/>
    <cellStyle name="Normal 7 3" xfId="3986"/>
    <cellStyle name="Normal 7 3 2" xfId="6195"/>
    <cellStyle name="Normal 7 4" xfId="6074"/>
    <cellStyle name="Normal 70" xfId="3987"/>
    <cellStyle name="Normal 71" xfId="3988"/>
    <cellStyle name="Normal 71 2" xfId="3989"/>
    <cellStyle name="Normal 71 2 2" xfId="6201"/>
    <cellStyle name="Normal 71 3" xfId="6200"/>
    <cellStyle name="Normal 72" xfId="3990"/>
    <cellStyle name="Normal 73" xfId="3991"/>
    <cellStyle name="Normal 73 2" xfId="3992"/>
    <cellStyle name="Normal 73 2 2" xfId="6203"/>
    <cellStyle name="Normal 73 3" xfId="6202"/>
    <cellStyle name="Normal 74" xfId="3993"/>
    <cellStyle name="Normal 75" xfId="3994"/>
    <cellStyle name="Normal 76" xfId="3995"/>
    <cellStyle name="Normal 76 2" xfId="3996"/>
    <cellStyle name="Normal 76 2 2" xfId="6205"/>
    <cellStyle name="Normal 76 3" xfId="6204"/>
    <cellStyle name="Normal 77" xfId="3997"/>
    <cellStyle name="Normal 78" xfId="3998"/>
    <cellStyle name="Normal 79" xfId="3999"/>
    <cellStyle name="Normal 79 2" xfId="6206"/>
    <cellStyle name="Normal 8" xfId="4000"/>
    <cellStyle name="Normal 8 10" xfId="4001"/>
    <cellStyle name="Normal 8 10 2" xfId="6208"/>
    <cellStyle name="Normal 8 11" xfId="4002"/>
    <cellStyle name="Normal 8 11 2" xfId="4003"/>
    <cellStyle name="Normal 8 11 2 2" xfId="6210"/>
    <cellStyle name="Normal 8 11 3" xfId="6209"/>
    <cellStyle name="Normal 8 12" xfId="4004"/>
    <cellStyle name="Normal 8 12 2" xfId="6211"/>
    <cellStyle name="Normal 8 13" xfId="6207"/>
    <cellStyle name="Normal 8 2" xfId="4005"/>
    <cellStyle name="Normal 8 2 2" xfId="6212"/>
    <cellStyle name="Normal 8 3" xfId="4006"/>
    <cellStyle name="Normal 8 3 2" xfId="6213"/>
    <cellStyle name="Normal 8 4" xfId="4007"/>
    <cellStyle name="Normal 8 4 2" xfId="6214"/>
    <cellStyle name="Normal 8 5" xfId="4008"/>
    <cellStyle name="Normal 8 5 2" xfId="6215"/>
    <cellStyle name="Normal 8 6" xfId="4009"/>
    <cellStyle name="Normal 8 6 2" xfId="6216"/>
    <cellStyle name="Normal 8 7" xfId="4010"/>
    <cellStyle name="Normal 8 7 2" xfId="6217"/>
    <cellStyle name="Normal 8 8" xfId="4011"/>
    <cellStyle name="Normal 8 8 2" xfId="6218"/>
    <cellStyle name="Normal 8 9" xfId="4012"/>
    <cellStyle name="Normal 8 9 2" xfId="6219"/>
    <cellStyle name="Normal 80" xfId="4013"/>
    <cellStyle name="Normal 81" xfId="4014"/>
    <cellStyle name="Normal 82" xfId="4015"/>
    <cellStyle name="Normal 82 2" xfId="6220"/>
    <cellStyle name="Normal 83" xfId="4016"/>
    <cellStyle name="Normal 84" xfId="4017"/>
    <cellStyle name="Normal 85" xfId="4018"/>
    <cellStyle name="Normal 85 2" xfId="6221"/>
    <cellStyle name="Normal 86" xfId="4019"/>
    <cellStyle name="Normal 87" xfId="4020"/>
    <cellStyle name="Normal 88" xfId="4021"/>
    <cellStyle name="Normal 88 2" xfId="6222"/>
    <cellStyle name="Normal 89" xfId="4022"/>
    <cellStyle name="Normal 89 2" xfId="6223"/>
    <cellStyle name="Normal 9" xfId="4023"/>
    <cellStyle name="Normal 9 2" xfId="4024"/>
    <cellStyle name="Normal 9 2 2" xfId="4025"/>
    <cellStyle name="Normal 9 2 2 2" xfId="4026"/>
    <cellStyle name="Normal 9 2 2 2 2" xfId="6227"/>
    <cellStyle name="Normal 9 2 2 3" xfId="6226"/>
    <cellStyle name="Normal 9 2 3" xfId="4027"/>
    <cellStyle name="Normal 9 2 3 2" xfId="6228"/>
    <cellStyle name="Normal 9 2 4" xfId="6225"/>
    <cellStyle name="Normal 9 3" xfId="4028"/>
    <cellStyle name="Normal 9 3 2" xfId="4029"/>
    <cellStyle name="Normal 9 3 2 2" xfId="4030"/>
    <cellStyle name="Normal 9 3 2 2 2" xfId="6231"/>
    <cellStyle name="Normal 9 3 2 3" xfId="6230"/>
    <cellStyle name="Normal 9 3 3" xfId="4031"/>
    <cellStyle name="Normal 9 3 3 2" xfId="6232"/>
    <cellStyle name="Normal 9 3 4" xfId="6229"/>
    <cellStyle name="Normal 9 4" xfId="4032"/>
    <cellStyle name="Normal 9 4 2" xfId="4033"/>
    <cellStyle name="Normal 9 4 2 2" xfId="6234"/>
    <cellStyle name="Normal 9 4 3" xfId="6233"/>
    <cellStyle name="Normal 9 5" xfId="4034"/>
    <cellStyle name="Normal 9 5 2" xfId="6235"/>
    <cellStyle name="Normal 9 6" xfId="4035"/>
    <cellStyle name="Normal 9 6 2" xfId="6236"/>
    <cellStyle name="Normal 9 7" xfId="6224"/>
    <cellStyle name="Normal 90" xfId="4036"/>
    <cellStyle name="Normal 91" xfId="4037"/>
    <cellStyle name="Normal 92" xfId="4038"/>
    <cellStyle name="Normal 92 2" xfId="6237"/>
    <cellStyle name="Normal 93" xfId="4039"/>
    <cellStyle name="Normal 94" xfId="4040"/>
    <cellStyle name="Normal 95" xfId="4041"/>
    <cellStyle name="Normal 95 2" xfId="6238"/>
    <cellStyle name="Normal 96" xfId="4042"/>
    <cellStyle name="Normal 97" xfId="4043"/>
    <cellStyle name="Normal 97 2" xfId="6239"/>
    <cellStyle name="Normal 98" xfId="4044"/>
    <cellStyle name="Normal 99" xfId="4045"/>
    <cellStyle name="Normal 99 2" xfId="6240"/>
    <cellStyle name="Normál_8gradk" xfId="4046"/>
    <cellStyle name="Normal-blank" xfId="4047"/>
    <cellStyle name="Normal-blank 2" xfId="6241"/>
    <cellStyle name="Normal-bottom" xfId="4048"/>
    <cellStyle name="Normal-bottom 2" xfId="6242"/>
    <cellStyle name="Normal-center" xfId="4049"/>
    <cellStyle name="Normal-center 2" xfId="6243"/>
    <cellStyle name="Normal-droit" xfId="4050"/>
    <cellStyle name="Normal-droit 2" xfId="6244"/>
    <cellStyle name="Normal-top" xfId="4051"/>
    <cellStyle name="Normal-top 2" xfId="6245"/>
    <cellStyle name="Note 10 2" xfId="4052"/>
    <cellStyle name="Note 10 2 2" xfId="4053"/>
    <cellStyle name="Note 10 2 2 2" xfId="4054"/>
    <cellStyle name="Note 10 2 2 2 2" xfId="4055"/>
    <cellStyle name="Note 10 2 2 2 2 2" xfId="4056"/>
    <cellStyle name="Note 10 2 2 2 2 2 2" xfId="6250"/>
    <cellStyle name="Note 10 2 2 2 2 3" xfId="6249"/>
    <cellStyle name="Note 10 2 2 2 3" xfId="4057"/>
    <cellStyle name="Note 10 2 2 2 3 2" xfId="6251"/>
    <cellStyle name="Note 10 2 2 2 4" xfId="6248"/>
    <cellStyle name="Note 10 2 2 3" xfId="4058"/>
    <cellStyle name="Note 10 2 2 3 2" xfId="4059"/>
    <cellStyle name="Note 10 2 2 3 2 2" xfId="6253"/>
    <cellStyle name="Note 10 2 2 3 3" xfId="6252"/>
    <cellStyle name="Note 10 2 2 4" xfId="4060"/>
    <cellStyle name="Note 10 2 2 4 2" xfId="6254"/>
    <cellStyle name="Note 10 2 2 5" xfId="6247"/>
    <cellStyle name="Note 10 2 3" xfId="4061"/>
    <cellStyle name="Note 10 2 3 2" xfId="4062"/>
    <cellStyle name="Note 10 2 3 2 2" xfId="4063"/>
    <cellStyle name="Note 10 2 3 2 2 2" xfId="6257"/>
    <cellStyle name="Note 10 2 3 2 3" xfId="6256"/>
    <cellStyle name="Note 10 2 3 3" xfId="4064"/>
    <cellStyle name="Note 10 2 3 3 2" xfId="6258"/>
    <cellStyle name="Note 10 2 3 4" xfId="6075"/>
    <cellStyle name="Note 10 2 3 5" xfId="6255"/>
    <cellStyle name="Note 10 2 4" xfId="4065"/>
    <cellStyle name="Note 10 2 4 2" xfId="4066"/>
    <cellStyle name="Note 10 2 4 2 2" xfId="6260"/>
    <cellStyle name="Note 10 2 4 3" xfId="6259"/>
    <cellStyle name="Note 10 2 5" xfId="4067"/>
    <cellStyle name="Note 10 2 5 2" xfId="6261"/>
    <cellStyle name="Note 10 2 6" xfId="4068"/>
    <cellStyle name="Note 10 2 6 2" xfId="6262"/>
    <cellStyle name="Note 10 2 7" xfId="6246"/>
    <cellStyle name="Note 10 3" xfId="4069"/>
    <cellStyle name="Note 10 3 2" xfId="4070"/>
    <cellStyle name="Note 10 3 2 2" xfId="4071"/>
    <cellStyle name="Note 10 3 2 2 2" xfId="4072"/>
    <cellStyle name="Note 10 3 2 2 2 2" xfId="4073"/>
    <cellStyle name="Note 10 3 2 2 2 2 2" xfId="6267"/>
    <cellStyle name="Note 10 3 2 2 2 3" xfId="6266"/>
    <cellStyle name="Note 10 3 2 2 3" xfId="4074"/>
    <cellStyle name="Note 10 3 2 2 3 2" xfId="6268"/>
    <cellStyle name="Note 10 3 2 2 4" xfId="6265"/>
    <cellStyle name="Note 10 3 2 3" xfId="4075"/>
    <cellStyle name="Note 10 3 2 3 2" xfId="4076"/>
    <cellStyle name="Note 10 3 2 3 2 2" xfId="6270"/>
    <cellStyle name="Note 10 3 2 3 3" xfId="6269"/>
    <cellStyle name="Note 10 3 2 4" xfId="4077"/>
    <cellStyle name="Note 10 3 2 4 2" xfId="6271"/>
    <cellStyle name="Note 10 3 2 5" xfId="6264"/>
    <cellStyle name="Note 10 3 3" xfId="4078"/>
    <cellStyle name="Note 10 3 3 2" xfId="4079"/>
    <cellStyle name="Note 10 3 3 2 2" xfId="4080"/>
    <cellStyle name="Note 10 3 3 2 2 2" xfId="6274"/>
    <cellStyle name="Note 10 3 3 2 3" xfId="6273"/>
    <cellStyle name="Note 10 3 3 3" xfId="4081"/>
    <cellStyle name="Note 10 3 3 3 2" xfId="6275"/>
    <cellStyle name="Note 10 3 3 4" xfId="6076"/>
    <cellStyle name="Note 10 3 3 5" xfId="6272"/>
    <cellStyle name="Note 10 3 4" xfId="4082"/>
    <cellStyle name="Note 10 3 4 2" xfId="4083"/>
    <cellStyle name="Note 10 3 4 2 2" xfId="6277"/>
    <cellStyle name="Note 10 3 4 3" xfId="6276"/>
    <cellStyle name="Note 10 3 5" xfId="4084"/>
    <cellStyle name="Note 10 3 5 2" xfId="6278"/>
    <cellStyle name="Note 10 3 6" xfId="4085"/>
    <cellStyle name="Note 10 3 6 2" xfId="6279"/>
    <cellStyle name="Note 10 3 7" xfId="6263"/>
    <cellStyle name="Note 10 4" xfId="4086"/>
    <cellStyle name="Note 10 4 2" xfId="4087"/>
    <cellStyle name="Note 10 4 2 2" xfId="4088"/>
    <cellStyle name="Note 10 4 2 2 2" xfId="4089"/>
    <cellStyle name="Note 10 4 2 2 2 2" xfId="4090"/>
    <cellStyle name="Note 10 4 2 2 2 2 2" xfId="6284"/>
    <cellStyle name="Note 10 4 2 2 2 3" xfId="6283"/>
    <cellStyle name="Note 10 4 2 2 3" xfId="4091"/>
    <cellStyle name="Note 10 4 2 2 3 2" xfId="6285"/>
    <cellStyle name="Note 10 4 2 2 4" xfId="6282"/>
    <cellStyle name="Note 10 4 2 3" xfId="4092"/>
    <cellStyle name="Note 10 4 2 3 2" xfId="4093"/>
    <cellStyle name="Note 10 4 2 3 2 2" xfId="6287"/>
    <cellStyle name="Note 10 4 2 3 3" xfId="6286"/>
    <cellStyle name="Note 10 4 2 4" xfId="4094"/>
    <cellStyle name="Note 10 4 2 4 2" xfId="6288"/>
    <cellStyle name="Note 10 4 2 5" xfId="6281"/>
    <cellStyle name="Note 10 4 3" xfId="4095"/>
    <cellStyle name="Note 10 4 3 2" xfId="4096"/>
    <cellStyle name="Note 10 4 3 2 2" xfId="4097"/>
    <cellStyle name="Note 10 4 3 2 2 2" xfId="6291"/>
    <cellStyle name="Note 10 4 3 2 3" xfId="6290"/>
    <cellStyle name="Note 10 4 3 3" xfId="4098"/>
    <cellStyle name="Note 10 4 3 3 2" xfId="6292"/>
    <cellStyle name="Note 10 4 3 4" xfId="6077"/>
    <cellStyle name="Note 10 4 3 5" xfId="6289"/>
    <cellStyle name="Note 10 4 4" xfId="4099"/>
    <cellStyle name="Note 10 4 4 2" xfId="4100"/>
    <cellStyle name="Note 10 4 4 2 2" xfId="6294"/>
    <cellStyle name="Note 10 4 4 3" xfId="6293"/>
    <cellStyle name="Note 10 4 5" xfId="4101"/>
    <cellStyle name="Note 10 4 5 2" xfId="6295"/>
    <cellStyle name="Note 10 4 6" xfId="4102"/>
    <cellStyle name="Note 10 4 6 2" xfId="6296"/>
    <cellStyle name="Note 10 4 7" xfId="6280"/>
    <cellStyle name="Note 10 5" xfId="4103"/>
    <cellStyle name="Note 10 5 2" xfId="4104"/>
    <cellStyle name="Note 10 5 2 2" xfId="4105"/>
    <cellStyle name="Note 10 5 2 2 2" xfId="4106"/>
    <cellStyle name="Note 10 5 2 2 2 2" xfId="4107"/>
    <cellStyle name="Note 10 5 2 2 2 2 2" xfId="6301"/>
    <cellStyle name="Note 10 5 2 2 2 3" xfId="6300"/>
    <cellStyle name="Note 10 5 2 2 3" xfId="4108"/>
    <cellStyle name="Note 10 5 2 2 3 2" xfId="6302"/>
    <cellStyle name="Note 10 5 2 2 4" xfId="6299"/>
    <cellStyle name="Note 10 5 2 3" xfId="4109"/>
    <cellStyle name="Note 10 5 2 3 2" xfId="4110"/>
    <cellStyle name="Note 10 5 2 3 2 2" xfId="6304"/>
    <cellStyle name="Note 10 5 2 3 3" xfId="6303"/>
    <cellStyle name="Note 10 5 2 4" xfId="4111"/>
    <cellStyle name="Note 10 5 2 4 2" xfId="6305"/>
    <cellStyle name="Note 10 5 2 5" xfId="6298"/>
    <cellStyle name="Note 10 5 3" xfId="4112"/>
    <cellStyle name="Note 10 5 3 2" xfId="4113"/>
    <cellStyle name="Note 10 5 3 2 2" xfId="4114"/>
    <cellStyle name="Note 10 5 3 2 2 2" xfId="6308"/>
    <cellStyle name="Note 10 5 3 2 3" xfId="6307"/>
    <cellStyle name="Note 10 5 3 3" xfId="4115"/>
    <cellStyle name="Note 10 5 3 3 2" xfId="6309"/>
    <cellStyle name="Note 10 5 3 4" xfId="6078"/>
    <cellStyle name="Note 10 5 3 5" xfId="6306"/>
    <cellStyle name="Note 10 5 4" xfId="4116"/>
    <cellStyle name="Note 10 5 4 2" xfId="4117"/>
    <cellStyle name="Note 10 5 4 2 2" xfId="6311"/>
    <cellStyle name="Note 10 5 4 3" xfId="6310"/>
    <cellStyle name="Note 10 5 5" xfId="4118"/>
    <cellStyle name="Note 10 5 5 2" xfId="6312"/>
    <cellStyle name="Note 10 5 6" xfId="4119"/>
    <cellStyle name="Note 10 5 6 2" xfId="6313"/>
    <cellStyle name="Note 10 5 7" xfId="6297"/>
    <cellStyle name="Note 10 6" xfId="4120"/>
    <cellStyle name="Note 10 6 2" xfId="4121"/>
    <cellStyle name="Note 10 6 2 2" xfId="4122"/>
    <cellStyle name="Note 10 6 2 2 2" xfId="4123"/>
    <cellStyle name="Note 10 6 2 2 2 2" xfId="4124"/>
    <cellStyle name="Note 10 6 2 2 2 2 2" xfId="6318"/>
    <cellStyle name="Note 10 6 2 2 2 3" xfId="6317"/>
    <cellStyle name="Note 10 6 2 2 3" xfId="4125"/>
    <cellStyle name="Note 10 6 2 2 3 2" xfId="6319"/>
    <cellStyle name="Note 10 6 2 2 4" xfId="6316"/>
    <cellStyle name="Note 10 6 2 3" xfId="4126"/>
    <cellStyle name="Note 10 6 2 3 2" xfId="4127"/>
    <cellStyle name="Note 10 6 2 3 2 2" xfId="6321"/>
    <cellStyle name="Note 10 6 2 3 3" xfId="6320"/>
    <cellStyle name="Note 10 6 2 4" xfId="4128"/>
    <cellStyle name="Note 10 6 2 4 2" xfId="6322"/>
    <cellStyle name="Note 10 6 2 5" xfId="6315"/>
    <cellStyle name="Note 10 6 3" xfId="4129"/>
    <cellStyle name="Note 10 6 3 2" xfId="4130"/>
    <cellStyle name="Note 10 6 3 2 2" xfId="4131"/>
    <cellStyle name="Note 10 6 3 2 2 2" xfId="6325"/>
    <cellStyle name="Note 10 6 3 2 3" xfId="6324"/>
    <cellStyle name="Note 10 6 3 3" xfId="4132"/>
    <cellStyle name="Note 10 6 3 3 2" xfId="6326"/>
    <cellStyle name="Note 10 6 3 4" xfId="6079"/>
    <cellStyle name="Note 10 6 3 5" xfId="6323"/>
    <cellStyle name="Note 10 6 4" xfId="4133"/>
    <cellStyle name="Note 10 6 4 2" xfId="4134"/>
    <cellStyle name="Note 10 6 4 2 2" xfId="6328"/>
    <cellStyle name="Note 10 6 4 3" xfId="6327"/>
    <cellStyle name="Note 10 6 5" xfId="4135"/>
    <cellStyle name="Note 10 6 5 2" xfId="6329"/>
    <cellStyle name="Note 10 6 6" xfId="4136"/>
    <cellStyle name="Note 10 6 6 2" xfId="6330"/>
    <cellStyle name="Note 10 6 7" xfId="6314"/>
    <cellStyle name="Note 10 7" xfId="4137"/>
    <cellStyle name="Note 10 7 2" xfId="4138"/>
    <cellStyle name="Note 10 7 2 2" xfId="4139"/>
    <cellStyle name="Note 10 7 2 2 2" xfId="4140"/>
    <cellStyle name="Note 10 7 2 2 2 2" xfId="4141"/>
    <cellStyle name="Note 10 7 2 2 2 2 2" xfId="6335"/>
    <cellStyle name="Note 10 7 2 2 2 3" xfId="6334"/>
    <cellStyle name="Note 10 7 2 2 3" xfId="4142"/>
    <cellStyle name="Note 10 7 2 2 3 2" xfId="6336"/>
    <cellStyle name="Note 10 7 2 2 4" xfId="6333"/>
    <cellStyle name="Note 10 7 2 3" xfId="4143"/>
    <cellStyle name="Note 10 7 2 3 2" xfId="4144"/>
    <cellStyle name="Note 10 7 2 3 2 2" xfId="6338"/>
    <cellStyle name="Note 10 7 2 3 3" xfId="6337"/>
    <cellStyle name="Note 10 7 2 4" xfId="4145"/>
    <cellStyle name="Note 10 7 2 4 2" xfId="6339"/>
    <cellStyle name="Note 10 7 2 5" xfId="6332"/>
    <cellStyle name="Note 10 7 3" xfId="4146"/>
    <cellStyle name="Note 10 7 3 2" xfId="4147"/>
    <cellStyle name="Note 10 7 3 2 2" xfId="4148"/>
    <cellStyle name="Note 10 7 3 2 2 2" xfId="6342"/>
    <cellStyle name="Note 10 7 3 2 3" xfId="6341"/>
    <cellStyle name="Note 10 7 3 3" xfId="4149"/>
    <cellStyle name="Note 10 7 3 3 2" xfId="6343"/>
    <cellStyle name="Note 10 7 3 4" xfId="6080"/>
    <cellStyle name="Note 10 7 3 5" xfId="6340"/>
    <cellStyle name="Note 10 7 4" xfId="4150"/>
    <cellStyle name="Note 10 7 4 2" xfId="4151"/>
    <cellStyle name="Note 10 7 4 2 2" xfId="6345"/>
    <cellStyle name="Note 10 7 4 3" xfId="6344"/>
    <cellStyle name="Note 10 7 5" xfId="4152"/>
    <cellStyle name="Note 10 7 5 2" xfId="6346"/>
    <cellStyle name="Note 10 7 6" xfId="4153"/>
    <cellStyle name="Note 10 7 6 2" xfId="6347"/>
    <cellStyle name="Note 10 7 7" xfId="6331"/>
    <cellStyle name="Note 11 2" xfId="4154"/>
    <cellStyle name="Note 11 2 2" xfId="4155"/>
    <cellStyle name="Note 11 2 2 2" xfId="4156"/>
    <cellStyle name="Note 11 2 2 2 2" xfId="4157"/>
    <cellStyle name="Note 11 2 2 2 2 2" xfId="4158"/>
    <cellStyle name="Note 11 2 2 2 2 2 2" xfId="6352"/>
    <cellStyle name="Note 11 2 2 2 2 3" xfId="6351"/>
    <cellStyle name="Note 11 2 2 2 3" xfId="4159"/>
    <cellStyle name="Note 11 2 2 2 3 2" xfId="6353"/>
    <cellStyle name="Note 11 2 2 2 4" xfId="6350"/>
    <cellStyle name="Note 11 2 2 3" xfId="4160"/>
    <cellStyle name="Note 11 2 2 3 2" xfId="4161"/>
    <cellStyle name="Note 11 2 2 3 2 2" xfId="6355"/>
    <cellStyle name="Note 11 2 2 3 3" xfId="6354"/>
    <cellStyle name="Note 11 2 2 4" xfId="4162"/>
    <cellStyle name="Note 11 2 2 4 2" xfId="6356"/>
    <cellStyle name="Note 11 2 2 5" xfId="6349"/>
    <cellStyle name="Note 11 2 3" xfId="4163"/>
    <cellStyle name="Note 11 2 3 2" xfId="4164"/>
    <cellStyle name="Note 11 2 3 2 2" xfId="4165"/>
    <cellStyle name="Note 11 2 3 2 2 2" xfId="6359"/>
    <cellStyle name="Note 11 2 3 2 3" xfId="6358"/>
    <cellStyle name="Note 11 2 3 3" xfId="4166"/>
    <cellStyle name="Note 11 2 3 3 2" xfId="6360"/>
    <cellStyle name="Note 11 2 3 4" xfId="6081"/>
    <cellStyle name="Note 11 2 3 5" xfId="6357"/>
    <cellStyle name="Note 11 2 4" xfId="4167"/>
    <cellStyle name="Note 11 2 4 2" xfId="4168"/>
    <cellStyle name="Note 11 2 4 2 2" xfId="6362"/>
    <cellStyle name="Note 11 2 4 3" xfId="6361"/>
    <cellStyle name="Note 11 2 5" xfId="4169"/>
    <cellStyle name="Note 11 2 5 2" xfId="6363"/>
    <cellStyle name="Note 11 2 6" xfId="4170"/>
    <cellStyle name="Note 11 2 6 2" xfId="6364"/>
    <cellStyle name="Note 11 2 7" xfId="6348"/>
    <cellStyle name="Note 11 3" xfId="4171"/>
    <cellStyle name="Note 11 3 2" xfId="4172"/>
    <cellStyle name="Note 11 3 2 2" xfId="4173"/>
    <cellStyle name="Note 11 3 2 2 2" xfId="4174"/>
    <cellStyle name="Note 11 3 2 2 2 2" xfId="4175"/>
    <cellStyle name="Note 11 3 2 2 2 2 2" xfId="6369"/>
    <cellStyle name="Note 11 3 2 2 2 3" xfId="6368"/>
    <cellStyle name="Note 11 3 2 2 3" xfId="4176"/>
    <cellStyle name="Note 11 3 2 2 3 2" xfId="6370"/>
    <cellStyle name="Note 11 3 2 2 4" xfId="6367"/>
    <cellStyle name="Note 11 3 2 3" xfId="4177"/>
    <cellStyle name="Note 11 3 2 3 2" xfId="4178"/>
    <cellStyle name="Note 11 3 2 3 2 2" xfId="6372"/>
    <cellStyle name="Note 11 3 2 3 3" xfId="6371"/>
    <cellStyle name="Note 11 3 2 4" xfId="4179"/>
    <cellStyle name="Note 11 3 2 4 2" xfId="6373"/>
    <cellStyle name="Note 11 3 2 5" xfId="6366"/>
    <cellStyle name="Note 11 3 3" xfId="4180"/>
    <cellStyle name="Note 11 3 3 2" xfId="4181"/>
    <cellStyle name="Note 11 3 3 2 2" xfId="4182"/>
    <cellStyle name="Note 11 3 3 2 2 2" xfId="6376"/>
    <cellStyle name="Note 11 3 3 2 3" xfId="6375"/>
    <cellStyle name="Note 11 3 3 3" xfId="4183"/>
    <cellStyle name="Note 11 3 3 3 2" xfId="6377"/>
    <cellStyle name="Note 11 3 3 4" xfId="6082"/>
    <cellStyle name="Note 11 3 3 5" xfId="6374"/>
    <cellStyle name="Note 11 3 4" xfId="4184"/>
    <cellStyle name="Note 11 3 4 2" xfId="4185"/>
    <cellStyle name="Note 11 3 4 2 2" xfId="6379"/>
    <cellStyle name="Note 11 3 4 3" xfId="6378"/>
    <cellStyle name="Note 11 3 5" xfId="4186"/>
    <cellStyle name="Note 11 3 5 2" xfId="6380"/>
    <cellStyle name="Note 11 3 6" xfId="4187"/>
    <cellStyle name="Note 11 3 6 2" xfId="6381"/>
    <cellStyle name="Note 11 3 7" xfId="6365"/>
    <cellStyle name="Note 11 4" xfId="4188"/>
    <cellStyle name="Note 11 4 2" xfId="4189"/>
    <cellStyle name="Note 11 4 2 2" xfId="4190"/>
    <cellStyle name="Note 11 4 2 2 2" xfId="4191"/>
    <cellStyle name="Note 11 4 2 2 2 2" xfId="4192"/>
    <cellStyle name="Note 11 4 2 2 2 2 2" xfId="6386"/>
    <cellStyle name="Note 11 4 2 2 2 3" xfId="6385"/>
    <cellStyle name="Note 11 4 2 2 3" xfId="4193"/>
    <cellStyle name="Note 11 4 2 2 3 2" xfId="6387"/>
    <cellStyle name="Note 11 4 2 2 4" xfId="6384"/>
    <cellStyle name="Note 11 4 2 3" xfId="4194"/>
    <cellStyle name="Note 11 4 2 3 2" xfId="4195"/>
    <cellStyle name="Note 11 4 2 3 2 2" xfId="6389"/>
    <cellStyle name="Note 11 4 2 3 3" xfId="6388"/>
    <cellStyle name="Note 11 4 2 4" xfId="4196"/>
    <cellStyle name="Note 11 4 2 4 2" xfId="6390"/>
    <cellStyle name="Note 11 4 2 5" xfId="6383"/>
    <cellStyle name="Note 11 4 3" xfId="4197"/>
    <cellStyle name="Note 11 4 3 2" xfId="4198"/>
    <cellStyle name="Note 11 4 3 2 2" xfId="4199"/>
    <cellStyle name="Note 11 4 3 2 2 2" xfId="6393"/>
    <cellStyle name="Note 11 4 3 2 3" xfId="6392"/>
    <cellStyle name="Note 11 4 3 3" xfId="4200"/>
    <cellStyle name="Note 11 4 3 3 2" xfId="6394"/>
    <cellStyle name="Note 11 4 3 4" xfId="6083"/>
    <cellStyle name="Note 11 4 3 5" xfId="6391"/>
    <cellStyle name="Note 11 4 4" xfId="4201"/>
    <cellStyle name="Note 11 4 4 2" xfId="4202"/>
    <cellStyle name="Note 11 4 4 2 2" xfId="6396"/>
    <cellStyle name="Note 11 4 4 3" xfId="6395"/>
    <cellStyle name="Note 11 4 5" xfId="4203"/>
    <cellStyle name="Note 11 4 5 2" xfId="6397"/>
    <cellStyle name="Note 11 4 6" xfId="4204"/>
    <cellStyle name="Note 11 4 6 2" xfId="6398"/>
    <cellStyle name="Note 11 4 7" xfId="6382"/>
    <cellStyle name="Note 11 5" xfId="4205"/>
    <cellStyle name="Note 11 5 2" xfId="4206"/>
    <cellStyle name="Note 11 5 2 2" xfId="4207"/>
    <cellStyle name="Note 11 5 2 2 2" xfId="4208"/>
    <cellStyle name="Note 11 5 2 2 2 2" xfId="4209"/>
    <cellStyle name="Note 11 5 2 2 2 2 2" xfId="6403"/>
    <cellStyle name="Note 11 5 2 2 2 3" xfId="6402"/>
    <cellStyle name="Note 11 5 2 2 3" xfId="4210"/>
    <cellStyle name="Note 11 5 2 2 3 2" xfId="6404"/>
    <cellStyle name="Note 11 5 2 2 4" xfId="6401"/>
    <cellStyle name="Note 11 5 2 3" xfId="4211"/>
    <cellStyle name="Note 11 5 2 3 2" xfId="4212"/>
    <cellStyle name="Note 11 5 2 3 2 2" xfId="6406"/>
    <cellStyle name="Note 11 5 2 3 3" xfId="6405"/>
    <cellStyle name="Note 11 5 2 4" xfId="4213"/>
    <cellStyle name="Note 11 5 2 4 2" xfId="6407"/>
    <cellStyle name="Note 11 5 2 5" xfId="6400"/>
    <cellStyle name="Note 11 5 3" xfId="4214"/>
    <cellStyle name="Note 11 5 3 2" xfId="4215"/>
    <cellStyle name="Note 11 5 3 2 2" xfId="4216"/>
    <cellStyle name="Note 11 5 3 2 2 2" xfId="6410"/>
    <cellStyle name="Note 11 5 3 2 3" xfId="6409"/>
    <cellStyle name="Note 11 5 3 3" xfId="4217"/>
    <cellStyle name="Note 11 5 3 3 2" xfId="6411"/>
    <cellStyle name="Note 11 5 3 4" xfId="6084"/>
    <cellStyle name="Note 11 5 3 5" xfId="6408"/>
    <cellStyle name="Note 11 5 4" xfId="4218"/>
    <cellStyle name="Note 11 5 4 2" xfId="4219"/>
    <cellStyle name="Note 11 5 4 2 2" xfId="6413"/>
    <cellStyle name="Note 11 5 4 3" xfId="6412"/>
    <cellStyle name="Note 11 5 5" xfId="4220"/>
    <cellStyle name="Note 11 5 5 2" xfId="6414"/>
    <cellStyle name="Note 11 5 6" xfId="4221"/>
    <cellStyle name="Note 11 5 6 2" xfId="6415"/>
    <cellStyle name="Note 11 5 7" xfId="6399"/>
    <cellStyle name="Note 11 6" xfId="4222"/>
    <cellStyle name="Note 11 6 2" xfId="4223"/>
    <cellStyle name="Note 11 6 2 2" xfId="4224"/>
    <cellStyle name="Note 11 6 2 2 2" xfId="4225"/>
    <cellStyle name="Note 11 6 2 2 2 2" xfId="4226"/>
    <cellStyle name="Note 11 6 2 2 2 2 2" xfId="6420"/>
    <cellStyle name="Note 11 6 2 2 2 3" xfId="6419"/>
    <cellStyle name="Note 11 6 2 2 3" xfId="4227"/>
    <cellStyle name="Note 11 6 2 2 3 2" xfId="6421"/>
    <cellStyle name="Note 11 6 2 2 4" xfId="6418"/>
    <cellStyle name="Note 11 6 2 3" xfId="4228"/>
    <cellStyle name="Note 11 6 2 3 2" xfId="4229"/>
    <cellStyle name="Note 11 6 2 3 2 2" xfId="6423"/>
    <cellStyle name="Note 11 6 2 3 3" xfId="6422"/>
    <cellStyle name="Note 11 6 2 4" xfId="4230"/>
    <cellStyle name="Note 11 6 2 4 2" xfId="6424"/>
    <cellStyle name="Note 11 6 2 5" xfId="6417"/>
    <cellStyle name="Note 11 6 3" xfId="4231"/>
    <cellStyle name="Note 11 6 3 2" xfId="4232"/>
    <cellStyle name="Note 11 6 3 2 2" xfId="4233"/>
    <cellStyle name="Note 11 6 3 2 2 2" xfId="6427"/>
    <cellStyle name="Note 11 6 3 2 3" xfId="6426"/>
    <cellStyle name="Note 11 6 3 3" xfId="4234"/>
    <cellStyle name="Note 11 6 3 3 2" xfId="6428"/>
    <cellStyle name="Note 11 6 3 4" xfId="6085"/>
    <cellStyle name="Note 11 6 3 5" xfId="6425"/>
    <cellStyle name="Note 11 6 4" xfId="4235"/>
    <cellStyle name="Note 11 6 4 2" xfId="4236"/>
    <cellStyle name="Note 11 6 4 2 2" xfId="6430"/>
    <cellStyle name="Note 11 6 4 3" xfId="6429"/>
    <cellStyle name="Note 11 6 5" xfId="4237"/>
    <cellStyle name="Note 11 6 5 2" xfId="6431"/>
    <cellStyle name="Note 11 6 6" xfId="4238"/>
    <cellStyle name="Note 11 6 6 2" xfId="6432"/>
    <cellStyle name="Note 11 6 7" xfId="6416"/>
    <cellStyle name="Note 12 2" xfId="4239"/>
    <cellStyle name="Note 12 2 2" xfId="4240"/>
    <cellStyle name="Note 12 2 2 2" xfId="4241"/>
    <cellStyle name="Note 12 2 2 2 2" xfId="4242"/>
    <cellStyle name="Note 12 2 2 2 2 2" xfId="4243"/>
    <cellStyle name="Note 12 2 2 2 2 2 2" xfId="6437"/>
    <cellStyle name="Note 12 2 2 2 2 3" xfId="6436"/>
    <cellStyle name="Note 12 2 2 2 3" xfId="4244"/>
    <cellStyle name="Note 12 2 2 2 3 2" xfId="6438"/>
    <cellStyle name="Note 12 2 2 2 4" xfId="6435"/>
    <cellStyle name="Note 12 2 2 3" xfId="4245"/>
    <cellStyle name="Note 12 2 2 3 2" xfId="4246"/>
    <cellStyle name="Note 12 2 2 3 2 2" xfId="6440"/>
    <cellStyle name="Note 12 2 2 3 3" xfId="6439"/>
    <cellStyle name="Note 12 2 2 4" xfId="4247"/>
    <cellStyle name="Note 12 2 2 4 2" xfId="6441"/>
    <cellStyle name="Note 12 2 2 5" xfId="6434"/>
    <cellStyle name="Note 12 2 3" xfId="4248"/>
    <cellStyle name="Note 12 2 3 2" xfId="4249"/>
    <cellStyle name="Note 12 2 3 2 2" xfId="4250"/>
    <cellStyle name="Note 12 2 3 2 2 2" xfId="6444"/>
    <cellStyle name="Note 12 2 3 2 3" xfId="6443"/>
    <cellStyle name="Note 12 2 3 3" xfId="4251"/>
    <cellStyle name="Note 12 2 3 3 2" xfId="6445"/>
    <cellStyle name="Note 12 2 3 4" xfId="6086"/>
    <cellStyle name="Note 12 2 3 5" xfId="6442"/>
    <cellStyle name="Note 12 2 4" xfId="4252"/>
    <cellStyle name="Note 12 2 4 2" xfId="4253"/>
    <cellStyle name="Note 12 2 4 2 2" xfId="6447"/>
    <cellStyle name="Note 12 2 4 3" xfId="6446"/>
    <cellStyle name="Note 12 2 5" xfId="4254"/>
    <cellStyle name="Note 12 2 5 2" xfId="6448"/>
    <cellStyle name="Note 12 2 6" xfId="4255"/>
    <cellStyle name="Note 12 2 6 2" xfId="6449"/>
    <cellStyle name="Note 12 2 7" xfId="6433"/>
    <cellStyle name="Note 12 3" xfId="4256"/>
    <cellStyle name="Note 12 3 2" xfId="4257"/>
    <cellStyle name="Note 12 3 2 2" xfId="4258"/>
    <cellStyle name="Note 12 3 2 2 2" xfId="4259"/>
    <cellStyle name="Note 12 3 2 2 2 2" xfId="4260"/>
    <cellStyle name="Note 12 3 2 2 2 2 2" xfId="6454"/>
    <cellStyle name="Note 12 3 2 2 2 3" xfId="6453"/>
    <cellStyle name="Note 12 3 2 2 3" xfId="4261"/>
    <cellStyle name="Note 12 3 2 2 3 2" xfId="6455"/>
    <cellStyle name="Note 12 3 2 2 4" xfId="6452"/>
    <cellStyle name="Note 12 3 2 3" xfId="4262"/>
    <cellStyle name="Note 12 3 2 3 2" xfId="4263"/>
    <cellStyle name="Note 12 3 2 3 2 2" xfId="6457"/>
    <cellStyle name="Note 12 3 2 3 3" xfId="6456"/>
    <cellStyle name="Note 12 3 2 4" xfId="4264"/>
    <cellStyle name="Note 12 3 2 4 2" xfId="6458"/>
    <cellStyle name="Note 12 3 2 5" xfId="6451"/>
    <cellStyle name="Note 12 3 3" xfId="4265"/>
    <cellStyle name="Note 12 3 3 2" xfId="4266"/>
    <cellStyle name="Note 12 3 3 2 2" xfId="4267"/>
    <cellStyle name="Note 12 3 3 2 2 2" xfId="6461"/>
    <cellStyle name="Note 12 3 3 2 3" xfId="6460"/>
    <cellStyle name="Note 12 3 3 3" xfId="4268"/>
    <cellStyle name="Note 12 3 3 3 2" xfId="6462"/>
    <cellStyle name="Note 12 3 3 4" xfId="6087"/>
    <cellStyle name="Note 12 3 3 5" xfId="6459"/>
    <cellStyle name="Note 12 3 4" xfId="4269"/>
    <cellStyle name="Note 12 3 4 2" xfId="4270"/>
    <cellStyle name="Note 12 3 4 2 2" xfId="6464"/>
    <cellStyle name="Note 12 3 4 3" xfId="6463"/>
    <cellStyle name="Note 12 3 5" xfId="4271"/>
    <cellStyle name="Note 12 3 5 2" xfId="6465"/>
    <cellStyle name="Note 12 3 6" xfId="4272"/>
    <cellStyle name="Note 12 3 6 2" xfId="6466"/>
    <cellStyle name="Note 12 3 7" xfId="6450"/>
    <cellStyle name="Note 12 4" xfId="4273"/>
    <cellStyle name="Note 12 4 2" xfId="4274"/>
    <cellStyle name="Note 12 4 2 2" xfId="4275"/>
    <cellStyle name="Note 12 4 2 2 2" xfId="4276"/>
    <cellStyle name="Note 12 4 2 2 2 2" xfId="4277"/>
    <cellStyle name="Note 12 4 2 2 2 2 2" xfId="6471"/>
    <cellStyle name="Note 12 4 2 2 2 3" xfId="6470"/>
    <cellStyle name="Note 12 4 2 2 3" xfId="4278"/>
    <cellStyle name="Note 12 4 2 2 3 2" xfId="6472"/>
    <cellStyle name="Note 12 4 2 2 4" xfId="6469"/>
    <cellStyle name="Note 12 4 2 3" xfId="4279"/>
    <cellStyle name="Note 12 4 2 3 2" xfId="4280"/>
    <cellStyle name="Note 12 4 2 3 2 2" xfId="6474"/>
    <cellStyle name="Note 12 4 2 3 3" xfId="6473"/>
    <cellStyle name="Note 12 4 2 4" xfId="4281"/>
    <cellStyle name="Note 12 4 2 4 2" xfId="6475"/>
    <cellStyle name="Note 12 4 2 5" xfId="6468"/>
    <cellStyle name="Note 12 4 3" xfId="4282"/>
    <cellStyle name="Note 12 4 3 2" xfId="4283"/>
    <cellStyle name="Note 12 4 3 2 2" xfId="4284"/>
    <cellStyle name="Note 12 4 3 2 2 2" xfId="6478"/>
    <cellStyle name="Note 12 4 3 2 3" xfId="6477"/>
    <cellStyle name="Note 12 4 3 3" xfId="4285"/>
    <cellStyle name="Note 12 4 3 3 2" xfId="6479"/>
    <cellStyle name="Note 12 4 3 4" xfId="6088"/>
    <cellStyle name="Note 12 4 3 5" xfId="6476"/>
    <cellStyle name="Note 12 4 4" xfId="4286"/>
    <cellStyle name="Note 12 4 4 2" xfId="4287"/>
    <cellStyle name="Note 12 4 4 2 2" xfId="6481"/>
    <cellStyle name="Note 12 4 4 3" xfId="6480"/>
    <cellStyle name="Note 12 4 5" xfId="4288"/>
    <cellStyle name="Note 12 4 5 2" xfId="6482"/>
    <cellStyle name="Note 12 4 6" xfId="4289"/>
    <cellStyle name="Note 12 4 6 2" xfId="6483"/>
    <cellStyle name="Note 12 4 7" xfId="6467"/>
    <cellStyle name="Note 12 5" xfId="4290"/>
    <cellStyle name="Note 12 5 2" xfId="4291"/>
    <cellStyle name="Note 12 5 2 2" xfId="4292"/>
    <cellStyle name="Note 12 5 2 2 2" xfId="4293"/>
    <cellStyle name="Note 12 5 2 2 2 2" xfId="4294"/>
    <cellStyle name="Note 12 5 2 2 2 2 2" xfId="6488"/>
    <cellStyle name="Note 12 5 2 2 2 3" xfId="6487"/>
    <cellStyle name="Note 12 5 2 2 3" xfId="4295"/>
    <cellStyle name="Note 12 5 2 2 3 2" xfId="6489"/>
    <cellStyle name="Note 12 5 2 2 4" xfId="6486"/>
    <cellStyle name="Note 12 5 2 3" xfId="4296"/>
    <cellStyle name="Note 12 5 2 3 2" xfId="4297"/>
    <cellStyle name="Note 12 5 2 3 2 2" xfId="6491"/>
    <cellStyle name="Note 12 5 2 3 3" xfId="6490"/>
    <cellStyle name="Note 12 5 2 4" xfId="4298"/>
    <cellStyle name="Note 12 5 2 4 2" xfId="6492"/>
    <cellStyle name="Note 12 5 2 5" xfId="6485"/>
    <cellStyle name="Note 12 5 3" xfId="4299"/>
    <cellStyle name="Note 12 5 3 2" xfId="4300"/>
    <cellStyle name="Note 12 5 3 2 2" xfId="4301"/>
    <cellStyle name="Note 12 5 3 2 2 2" xfId="6495"/>
    <cellStyle name="Note 12 5 3 2 3" xfId="6494"/>
    <cellStyle name="Note 12 5 3 3" xfId="4302"/>
    <cellStyle name="Note 12 5 3 3 2" xfId="6496"/>
    <cellStyle name="Note 12 5 3 4" xfId="6089"/>
    <cellStyle name="Note 12 5 3 5" xfId="6493"/>
    <cellStyle name="Note 12 5 4" xfId="4303"/>
    <cellStyle name="Note 12 5 4 2" xfId="4304"/>
    <cellStyle name="Note 12 5 4 2 2" xfId="6498"/>
    <cellStyle name="Note 12 5 4 3" xfId="6497"/>
    <cellStyle name="Note 12 5 5" xfId="4305"/>
    <cellStyle name="Note 12 5 5 2" xfId="6499"/>
    <cellStyle name="Note 12 5 6" xfId="4306"/>
    <cellStyle name="Note 12 5 6 2" xfId="6500"/>
    <cellStyle name="Note 12 5 7" xfId="6484"/>
    <cellStyle name="Note 13 2" xfId="4307"/>
    <cellStyle name="Note 13 2 2" xfId="4308"/>
    <cellStyle name="Note 13 2 2 2" xfId="4309"/>
    <cellStyle name="Note 13 2 2 2 2" xfId="4310"/>
    <cellStyle name="Note 13 2 2 2 2 2" xfId="4311"/>
    <cellStyle name="Note 13 2 2 2 2 2 2" xfId="6505"/>
    <cellStyle name="Note 13 2 2 2 2 3" xfId="6504"/>
    <cellStyle name="Note 13 2 2 2 3" xfId="4312"/>
    <cellStyle name="Note 13 2 2 2 3 2" xfId="6506"/>
    <cellStyle name="Note 13 2 2 2 4" xfId="6503"/>
    <cellStyle name="Note 13 2 2 3" xfId="4313"/>
    <cellStyle name="Note 13 2 2 3 2" xfId="4314"/>
    <cellStyle name="Note 13 2 2 3 2 2" xfId="6508"/>
    <cellStyle name="Note 13 2 2 3 3" xfId="6507"/>
    <cellStyle name="Note 13 2 2 4" xfId="4315"/>
    <cellStyle name="Note 13 2 2 4 2" xfId="6509"/>
    <cellStyle name="Note 13 2 2 5" xfId="6502"/>
    <cellStyle name="Note 13 2 3" xfId="4316"/>
    <cellStyle name="Note 13 2 3 2" xfId="4317"/>
    <cellStyle name="Note 13 2 3 2 2" xfId="4318"/>
    <cellStyle name="Note 13 2 3 2 2 2" xfId="6512"/>
    <cellStyle name="Note 13 2 3 2 3" xfId="6511"/>
    <cellStyle name="Note 13 2 3 3" xfId="4319"/>
    <cellStyle name="Note 13 2 3 3 2" xfId="6513"/>
    <cellStyle name="Note 13 2 3 4" xfId="6090"/>
    <cellStyle name="Note 13 2 3 5" xfId="6510"/>
    <cellStyle name="Note 13 2 4" xfId="4320"/>
    <cellStyle name="Note 13 2 4 2" xfId="4321"/>
    <cellStyle name="Note 13 2 4 2 2" xfId="6515"/>
    <cellStyle name="Note 13 2 4 3" xfId="6514"/>
    <cellStyle name="Note 13 2 5" xfId="4322"/>
    <cellStyle name="Note 13 2 5 2" xfId="6516"/>
    <cellStyle name="Note 13 2 6" xfId="4323"/>
    <cellStyle name="Note 13 2 6 2" xfId="6517"/>
    <cellStyle name="Note 13 2 7" xfId="6501"/>
    <cellStyle name="Note 14 2" xfId="4324"/>
    <cellStyle name="Note 14 2 2" xfId="4325"/>
    <cellStyle name="Note 14 2 2 2" xfId="4326"/>
    <cellStyle name="Note 14 2 2 2 2" xfId="4327"/>
    <cellStyle name="Note 14 2 2 2 2 2" xfId="4328"/>
    <cellStyle name="Note 14 2 2 2 2 2 2" xfId="6522"/>
    <cellStyle name="Note 14 2 2 2 2 3" xfId="6521"/>
    <cellStyle name="Note 14 2 2 2 3" xfId="4329"/>
    <cellStyle name="Note 14 2 2 2 3 2" xfId="6523"/>
    <cellStyle name="Note 14 2 2 2 4" xfId="6520"/>
    <cellStyle name="Note 14 2 2 3" xfId="4330"/>
    <cellStyle name="Note 14 2 2 3 2" xfId="4331"/>
    <cellStyle name="Note 14 2 2 3 2 2" xfId="6525"/>
    <cellStyle name="Note 14 2 2 3 3" xfId="6524"/>
    <cellStyle name="Note 14 2 2 4" xfId="4332"/>
    <cellStyle name="Note 14 2 2 4 2" xfId="6526"/>
    <cellStyle name="Note 14 2 2 5" xfId="6519"/>
    <cellStyle name="Note 14 2 3" xfId="4333"/>
    <cellStyle name="Note 14 2 3 2" xfId="4334"/>
    <cellStyle name="Note 14 2 3 2 2" xfId="4335"/>
    <cellStyle name="Note 14 2 3 2 2 2" xfId="6529"/>
    <cellStyle name="Note 14 2 3 2 3" xfId="6528"/>
    <cellStyle name="Note 14 2 3 3" xfId="4336"/>
    <cellStyle name="Note 14 2 3 3 2" xfId="6530"/>
    <cellStyle name="Note 14 2 3 4" xfId="6091"/>
    <cellStyle name="Note 14 2 3 5" xfId="6527"/>
    <cellStyle name="Note 14 2 4" xfId="4337"/>
    <cellStyle name="Note 14 2 4 2" xfId="4338"/>
    <cellStyle name="Note 14 2 4 2 2" xfId="6532"/>
    <cellStyle name="Note 14 2 4 3" xfId="6531"/>
    <cellStyle name="Note 14 2 5" xfId="4339"/>
    <cellStyle name="Note 14 2 5 2" xfId="6533"/>
    <cellStyle name="Note 14 2 6" xfId="4340"/>
    <cellStyle name="Note 14 2 6 2" xfId="6534"/>
    <cellStyle name="Note 14 2 7" xfId="6518"/>
    <cellStyle name="Note 15 2" xfId="4341"/>
    <cellStyle name="Note 15 2 2" xfId="4342"/>
    <cellStyle name="Note 15 2 2 2" xfId="4343"/>
    <cellStyle name="Note 15 2 2 2 2" xfId="4344"/>
    <cellStyle name="Note 15 2 2 2 2 2" xfId="4345"/>
    <cellStyle name="Note 15 2 2 2 2 2 2" xfId="6539"/>
    <cellStyle name="Note 15 2 2 2 2 3" xfId="6538"/>
    <cellStyle name="Note 15 2 2 2 3" xfId="4346"/>
    <cellStyle name="Note 15 2 2 2 3 2" xfId="6540"/>
    <cellStyle name="Note 15 2 2 2 4" xfId="6537"/>
    <cellStyle name="Note 15 2 2 3" xfId="4347"/>
    <cellStyle name="Note 15 2 2 3 2" xfId="4348"/>
    <cellStyle name="Note 15 2 2 3 2 2" xfId="6542"/>
    <cellStyle name="Note 15 2 2 3 3" xfId="6541"/>
    <cellStyle name="Note 15 2 2 4" xfId="4349"/>
    <cellStyle name="Note 15 2 2 4 2" xfId="6543"/>
    <cellStyle name="Note 15 2 2 5" xfId="6536"/>
    <cellStyle name="Note 15 2 3" xfId="4350"/>
    <cellStyle name="Note 15 2 3 2" xfId="4351"/>
    <cellStyle name="Note 15 2 3 2 2" xfId="4352"/>
    <cellStyle name="Note 15 2 3 2 2 2" xfId="6546"/>
    <cellStyle name="Note 15 2 3 2 3" xfId="6545"/>
    <cellStyle name="Note 15 2 3 3" xfId="4353"/>
    <cellStyle name="Note 15 2 3 3 2" xfId="6547"/>
    <cellStyle name="Note 15 2 3 4" xfId="6092"/>
    <cellStyle name="Note 15 2 3 5" xfId="6544"/>
    <cellStyle name="Note 15 2 4" xfId="4354"/>
    <cellStyle name="Note 15 2 4 2" xfId="4355"/>
    <cellStyle name="Note 15 2 4 2 2" xfId="6549"/>
    <cellStyle name="Note 15 2 4 3" xfId="6548"/>
    <cellStyle name="Note 15 2 5" xfId="4356"/>
    <cellStyle name="Note 15 2 5 2" xfId="6550"/>
    <cellStyle name="Note 15 2 6" xfId="4357"/>
    <cellStyle name="Note 15 2 6 2" xfId="6551"/>
    <cellStyle name="Note 15 2 7" xfId="6535"/>
    <cellStyle name="Note 2" xfId="4358"/>
    <cellStyle name="Note 2 10" xfId="4359"/>
    <cellStyle name="Note 2 10 2" xfId="6553"/>
    <cellStyle name="Note 2 11" xfId="4360"/>
    <cellStyle name="Note 2 11 2" xfId="4361"/>
    <cellStyle name="Note 2 11 2 2" xfId="6555"/>
    <cellStyle name="Note 2 11 3" xfId="6554"/>
    <cellStyle name="Note 2 12" xfId="6552"/>
    <cellStyle name="Note 2 2" xfId="4362"/>
    <cellStyle name="Note 2 2 2" xfId="4363"/>
    <cellStyle name="Note 2 2 2 2" xfId="4364"/>
    <cellStyle name="Note 2 2 2 2 2" xfId="4365"/>
    <cellStyle name="Note 2 2 2 2 2 2" xfId="4366"/>
    <cellStyle name="Note 2 2 2 2 2 2 2" xfId="6560"/>
    <cellStyle name="Note 2 2 2 2 2 3" xfId="6559"/>
    <cellStyle name="Note 2 2 2 2 3" xfId="4367"/>
    <cellStyle name="Note 2 2 2 2 3 2" xfId="6561"/>
    <cellStyle name="Note 2 2 2 2 4" xfId="6558"/>
    <cellStyle name="Note 2 2 2 3" xfId="4368"/>
    <cellStyle name="Note 2 2 2 3 2" xfId="4369"/>
    <cellStyle name="Note 2 2 2 3 2 2" xfId="6563"/>
    <cellStyle name="Note 2 2 2 3 3" xfId="6562"/>
    <cellStyle name="Note 2 2 2 4" xfId="4370"/>
    <cellStyle name="Note 2 2 2 4 2" xfId="6564"/>
    <cellStyle name="Note 2 2 2 5" xfId="6557"/>
    <cellStyle name="Note 2 2 3" xfId="4371"/>
    <cellStyle name="Note 2 2 3 2" xfId="4372"/>
    <cellStyle name="Note 2 2 3 2 2" xfId="4373"/>
    <cellStyle name="Note 2 2 3 2 2 2" xfId="6567"/>
    <cellStyle name="Note 2 2 3 2 3" xfId="6566"/>
    <cellStyle name="Note 2 2 3 3" xfId="4374"/>
    <cellStyle name="Note 2 2 3 3 2" xfId="6568"/>
    <cellStyle name="Note 2 2 3 4" xfId="6093"/>
    <cellStyle name="Note 2 2 3 5" xfId="6565"/>
    <cellStyle name="Note 2 2 4" xfId="4375"/>
    <cellStyle name="Note 2 2 4 2" xfId="4376"/>
    <cellStyle name="Note 2 2 4 2 2" xfId="6570"/>
    <cellStyle name="Note 2 2 4 3" xfId="6569"/>
    <cellStyle name="Note 2 2 5" xfId="4377"/>
    <cellStyle name="Note 2 2 5 2" xfId="6571"/>
    <cellStyle name="Note 2 2 6" xfId="4378"/>
    <cellStyle name="Note 2 2 6 2" xfId="6572"/>
    <cellStyle name="Note 2 2 7" xfId="6556"/>
    <cellStyle name="Note 2 3" xfId="4379"/>
    <cellStyle name="Note 2 3 2" xfId="4380"/>
    <cellStyle name="Note 2 3 2 2" xfId="4381"/>
    <cellStyle name="Note 2 3 2 2 2" xfId="4382"/>
    <cellStyle name="Note 2 3 2 2 2 2" xfId="4383"/>
    <cellStyle name="Note 2 3 2 2 2 2 2" xfId="6577"/>
    <cellStyle name="Note 2 3 2 2 2 3" xfId="6576"/>
    <cellStyle name="Note 2 3 2 2 3" xfId="4384"/>
    <cellStyle name="Note 2 3 2 2 3 2" xfId="6578"/>
    <cellStyle name="Note 2 3 2 2 4" xfId="6575"/>
    <cellStyle name="Note 2 3 2 3" xfId="4385"/>
    <cellStyle name="Note 2 3 2 3 2" xfId="4386"/>
    <cellStyle name="Note 2 3 2 3 2 2" xfId="6580"/>
    <cellStyle name="Note 2 3 2 3 3" xfId="6579"/>
    <cellStyle name="Note 2 3 2 4" xfId="4387"/>
    <cellStyle name="Note 2 3 2 4 2" xfId="6581"/>
    <cellStyle name="Note 2 3 2 5" xfId="6574"/>
    <cellStyle name="Note 2 3 3" xfId="4388"/>
    <cellStyle name="Note 2 3 3 2" xfId="4389"/>
    <cellStyle name="Note 2 3 3 2 2" xfId="4390"/>
    <cellStyle name="Note 2 3 3 2 2 2" xfId="6584"/>
    <cellStyle name="Note 2 3 3 2 3" xfId="6583"/>
    <cellStyle name="Note 2 3 3 3" xfId="4391"/>
    <cellStyle name="Note 2 3 3 3 2" xfId="6585"/>
    <cellStyle name="Note 2 3 3 4" xfId="6094"/>
    <cellStyle name="Note 2 3 3 5" xfId="6582"/>
    <cellStyle name="Note 2 3 4" xfId="4392"/>
    <cellStyle name="Note 2 3 4 2" xfId="4393"/>
    <cellStyle name="Note 2 3 4 2 2" xfId="6587"/>
    <cellStyle name="Note 2 3 4 3" xfId="6586"/>
    <cellStyle name="Note 2 3 5" xfId="4394"/>
    <cellStyle name="Note 2 3 5 2" xfId="6588"/>
    <cellStyle name="Note 2 3 6" xfId="4395"/>
    <cellStyle name="Note 2 3 6 2" xfId="6589"/>
    <cellStyle name="Note 2 3 7" xfId="6573"/>
    <cellStyle name="Note 2 4" xfId="4396"/>
    <cellStyle name="Note 2 4 2" xfId="4397"/>
    <cellStyle name="Note 2 4 2 2" xfId="4398"/>
    <cellStyle name="Note 2 4 2 2 2" xfId="4399"/>
    <cellStyle name="Note 2 4 2 2 2 2" xfId="4400"/>
    <cellStyle name="Note 2 4 2 2 2 2 2" xfId="6594"/>
    <cellStyle name="Note 2 4 2 2 2 3" xfId="6593"/>
    <cellStyle name="Note 2 4 2 2 3" xfId="4401"/>
    <cellStyle name="Note 2 4 2 2 3 2" xfId="6595"/>
    <cellStyle name="Note 2 4 2 2 4" xfId="6592"/>
    <cellStyle name="Note 2 4 2 3" xfId="4402"/>
    <cellStyle name="Note 2 4 2 3 2" xfId="4403"/>
    <cellStyle name="Note 2 4 2 3 2 2" xfId="6597"/>
    <cellStyle name="Note 2 4 2 3 3" xfId="6596"/>
    <cellStyle name="Note 2 4 2 4" xfId="4404"/>
    <cellStyle name="Note 2 4 2 4 2" xfId="6598"/>
    <cellStyle name="Note 2 4 2 5" xfId="6591"/>
    <cellStyle name="Note 2 4 3" xfId="4405"/>
    <cellStyle name="Note 2 4 3 2" xfId="4406"/>
    <cellStyle name="Note 2 4 3 2 2" xfId="4407"/>
    <cellStyle name="Note 2 4 3 2 2 2" xfId="6601"/>
    <cellStyle name="Note 2 4 3 2 3" xfId="6600"/>
    <cellStyle name="Note 2 4 3 3" xfId="4408"/>
    <cellStyle name="Note 2 4 3 3 2" xfId="6602"/>
    <cellStyle name="Note 2 4 3 4" xfId="6095"/>
    <cellStyle name="Note 2 4 3 5" xfId="6599"/>
    <cellStyle name="Note 2 4 4" xfId="4409"/>
    <cellStyle name="Note 2 4 4 2" xfId="4410"/>
    <cellStyle name="Note 2 4 4 2 2" xfId="6604"/>
    <cellStyle name="Note 2 4 4 3" xfId="6603"/>
    <cellStyle name="Note 2 4 5" xfId="4411"/>
    <cellStyle name="Note 2 4 5 2" xfId="6605"/>
    <cellStyle name="Note 2 4 6" xfId="4412"/>
    <cellStyle name="Note 2 4 6 2" xfId="6606"/>
    <cellStyle name="Note 2 4 7" xfId="6590"/>
    <cellStyle name="Note 2 5" xfId="4413"/>
    <cellStyle name="Note 2 5 2" xfId="4414"/>
    <cellStyle name="Note 2 5 2 2" xfId="4415"/>
    <cellStyle name="Note 2 5 2 2 2" xfId="4416"/>
    <cellStyle name="Note 2 5 2 2 2 2" xfId="4417"/>
    <cellStyle name="Note 2 5 2 2 2 2 2" xfId="6611"/>
    <cellStyle name="Note 2 5 2 2 2 3" xfId="6610"/>
    <cellStyle name="Note 2 5 2 2 3" xfId="4418"/>
    <cellStyle name="Note 2 5 2 2 3 2" xfId="6612"/>
    <cellStyle name="Note 2 5 2 2 4" xfId="6609"/>
    <cellStyle name="Note 2 5 2 3" xfId="4419"/>
    <cellStyle name="Note 2 5 2 3 2" xfId="4420"/>
    <cellStyle name="Note 2 5 2 3 2 2" xfId="6614"/>
    <cellStyle name="Note 2 5 2 3 3" xfId="6613"/>
    <cellStyle name="Note 2 5 2 4" xfId="4421"/>
    <cellStyle name="Note 2 5 2 4 2" xfId="6615"/>
    <cellStyle name="Note 2 5 2 5" xfId="6608"/>
    <cellStyle name="Note 2 5 3" xfId="4422"/>
    <cellStyle name="Note 2 5 3 2" xfId="4423"/>
    <cellStyle name="Note 2 5 3 2 2" xfId="4424"/>
    <cellStyle name="Note 2 5 3 2 2 2" xfId="6618"/>
    <cellStyle name="Note 2 5 3 2 3" xfId="6617"/>
    <cellStyle name="Note 2 5 3 3" xfId="4425"/>
    <cellStyle name="Note 2 5 3 3 2" xfId="6619"/>
    <cellStyle name="Note 2 5 3 4" xfId="6096"/>
    <cellStyle name="Note 2 5 3 5" xfId="6616"/>
    <cellStyle name="Note 2 5 4" xfId="4426"/>
    <cellStyle name="Note 2 5 4 2" xfId="4427"/>
    <cellStyle name="Note 2 5 4 2 2" xfId="6621"/>
    <cellStyle name="Note 2 5 4 3" xfId="6620"/>
    <cellStyle name="Note 2 5 5" xfId="4428"/>
    <cellStyle name="Note 2 5 5 2" xfId="6622"/>
    <cellStyle name="Note 2 5 6" xfId="4429"/>
    <cellStyle name="Note 2 5 6 2" xfId="6623"/>
    <cellStyle name="Note 2 5 7" xfId="6607"/>
    <cellStyle name="Note 2 6" xfId="4430"/>
    <cellStyle name="Note 2 6 2" xfId="4431"/>
    <cellStyle name="Note 2 6 2 2" xfId="4432"/>
    <cellStyle name="Note 2 6 2 2 2" xfId="4433"/>
    <cellStyle name="Note 2 6 2 2 2 2" xfId="4434"/>
    <cellStyle name="Note 2 6 2 2 2 2 2" xfId="6628"/>
    <cellStyle name="Note 2 6 2 2 2 3" xfId="6627"/>
    <cellStyle name="Note 2 6 2 2 3" xfId="4435"/>
    <cellStyle name="Note 2 6 2 2 3 2" xfId="6629"/>
    <cellStyle name="Note 2 6 2 2 4" xfId="6626"/>
    <cellStyle name="Note 2 6 2 3" xfId="4436"/>
    <cellStyle name="Note 2 6 2 3 2" xfId="4437"/>
    <cellStyle name="Note 2 6 2 3 2 2" xfId="6631"/>
    <cellStyle name="Note 2 6 2 3 3" xfId="6630"/>
    <cellStyle name="Note 2 6 2 4" xfId="4438"/>
    <cellStyle name="Note 2 6 2 4 2" xfId="6632"/>
    <cellStyle name="Note 2 6 2 5" xfId="6625"/>
    <cellStyle name="Note 2 6 3" xfId="4439"/>
    <cellStyle name="Note 2 6 3 2" xfId="4440"/>
    <cellStyle name="Note 2 6 3 2 2" xfId="4441"/>
    <cellStyle name="Note 2 6 3 2 2 2" xfId="6635"/>
    <cellStyle name="Note 2 6 3 2 3" xfId="6634"/>
    <cellStyle name="Note 2 6 3 3" xfId="4442"/>
    <cellStyle name="Note 2 6 3 3 2" xfId="6636"/>
    <cellStyle name="Note 2 6 3 4" xfId="6097"/>
    <cellStyle name="Note 2 6 3 5" xfId="6633"/>
    <cellStyle name="Note 2 6 4" xfId="4443"/>
    <cellStyle name="Note 2 6 4 2" xfId="4444"/>
    <cellStyle name="Note 2 6 4 2 2" xfId="6638"/>
    <cellStyle name="Note 2 6 4 3" xfId="6637"/>
    <cellStyle name="Note 2 6 5" xfId="4445"/>
    <cellStyle name="Note 2 6 5 2" xfId="6639"/>
    <cellStyle name="Note 2 6 6" xfId="4446"/>
    <cellStyle name="Note 2 6 6 2" xfId="6640"/>
    <cellStyle name="Note 2 6 7" xfId="6624"/>
    <cellStyle name="Note 2 7" xfId="4447"/>
    <cellStyle name="Note 2 7 2" xfId="4448"/>
    <cellStyle name="Note 2 7 2 2" xfId="4449"/>
    <cellStyle name="Note 2 7 2 2 2" xfId="4450"/>
    <cellStyle name="Note 2 7 2 2 2 2" xfId="4451"/>
    <cellStyle name="Note 2 7 2 2 2 2 2" xfId="6645"/>
    <cellStyle name="Note 2 7 2 2 2 3" xfId="6644"/>
    <cellStyle name="Note 2 7 2 2 3" xfId="4452"/>
    <cellStyle name="Note 2 7 2 2 3 2" xfId="6646"/>
    <cellStyle name="Note 2 7 2 2 4" xfId="6643"/>
    <cellStyle name="Note 2 7 2 3" xfId="4453"/>
    <cellStyle name="Note 2 7 2 3 2" xfId="4454"/>
    <cellStyle name="Note 2 7 2 3 2 2" xfId="6648"/>
    <cellStyle name="Note 2 7 2 3 3" xfId="6647"/>
    <cellStyle name="Note 2 7 2 4" xfId="4455"/>
    <cellStyle name="Note 2 7 2 4 2" xfId="6649"/>
    <cellStyle name="Note 2 7 2 5" xfId="6642"/>
    <cellStyle name="Note 2 7 3" xfId="4456"/>
    <cellStyle name="Note 2 7 3 2" xfId="4457"/>
    <cellStyle name="Note 2 7 3 2 2" xfId="4458"/>
    <cellStyle name="Note 2 7 3 2 2 2" xfId="6652"/>
    <cellStyle name="Note 2 7 3 2 3" xfId="6651"/>
    <cellStyle name="Note 2 7 3 3" xfId="4459"/>
    <cellStyle name="Note 2 7 3 3 2" xfId="6653"/>
    <cellStyle name="Note 2 7 3 4" xfId="6098"/>
    <cellStyle name="Note 2 7 3 5" xfId="6650"/>
    <cellStyle name="Note 2 7 4" xfId="4460"/>
    <cellStyle name="Note 2 7 4 2" xfId="4461"/>
    <cellStyle name="Note 2 7 4 2 2" xfId="6655"/>
    <cellStyle name="Note 2 7 4 3" xfId="6654"/>
    <cellStyle name="Note 2 7 5" xfId="4462"/>
    <cellStyle name="Note 2 7 5 2" xfId="6656"/>
    <cellStyle name="Note 2 7 6" xfId="4463"/>
    <cellStyle name="Note 2 7 6 2" xfId="6657"/>
    <cellStyle name="Note 2 7 7" xfId="6641"/>
    <cellStyle name="Note 2 8" xfId="4464"/>
    <cellStyle name="Note 2 8 2" xfId="4465"/>
    <cellStyle name="Note 2 8 2 2" xfId="4466"/>
    <cellStyle name="Note 2 8 2 2 2" xfId="4467"/>
    <cellStyle name="Note 2 8 2 2 2 2" xfId="4468"/>
    <cellStyle name="Note 2 8 2 2 2 2 2" xfId="6662"/>
    <cellStyle name="Note 2 8 2 2 2 3" xfId="6661"/>
    <cellStyle name="Note 2 8 2 2 3" xfId="4469"/>
    <cellStyle name="Note 2 8 2 2 3 2" xfId="6663"/>
    <cellStyle name="Note 2 8 2 2 4" xfId="6660"/>
    <cellStyle name="Note 2 8 2 3" xfId="4470"/>
    <cellStyle name="Note 2 8 2 3 2" xfId="4471"/>
    <cellStyle name="Note 2 8 2 3 2 2" xfId="6665"/>
    <cellStyle name="Note 2 8 2 3 3" xfId="6664"/>
    <cellStyle name="Note 2 8 2 4" xfId="4472"/>
    <cellStyle name="Note 2 8 2 4 2" xfId="6666"/>
    <cellStyle name="Note 2 8 2 5" xfId="6659"/>
    <cellStyle name="Note 2 8 3" xfId="4473"/>
    <cellStyle name="Note 2 8 3 2" xfId="4474"/>
    <cellStyle name="Note 2 8 3 2 2" xfId="4475"/>
    <cellStyle name="Note 2 8 3 2 2 2" xfId="6669"/>
    <cellStyle name="Note 2 8 3 2 3" xfId="6668"/>
    <cellStyle name="Note 2 8 3 3" xfId="4476"/>
    <cellStyle name="Note 2 8 3 3 2" xfId="6670"/>
    <cellStyle name="Note 2 8 3 4" xfId="6099"/>
    <cellStyle name="Note 2 8 3 5" xfId="6667"/>
    <cellStyle name="Note 2 8 4" xfId="4477"/>
    <cellStyle name="Note 2 8 4 2" xfId="4478"/>
    <cellStyle name="Note 2 8 4 2 2" xfId="6672"/>
    <cellStyle name="Note 2 8 4 3" xfId="6671"/>
    <cellStyle name="Note 2 8 5" xfId="4479"/>
    <cellStyle name="Note 2 8 5 2" xfId="6673"/>
    <cellStyle name="Note 2 8 6" xfId="4480"/>
    <cellStyle name="Note 2 8 6 2" xfId="6674"/>
    <cellStyle name="Note 2 8 7" xfId="6658"/>
    <cellStyle name="Note 2 9" xfId="4481"/>
    <cellStyle name="Note 2 9 2" xfId="6675"/>
    <cellStyle name="Note 3" xfId="4482"/>
    <cellStyle name="Note 3 2" xfId="4483"/>
    <cellStyle name="Note 3 2 2" xfId="4484"/>
    <cellStyle name="Note 3 2 2 2" xfId="4485"/>
    <cellStyle name="Note 3 2 2 2 2" xfId="4486"/>
    <cellStyle name="Note 3 2 2 2 2 2" xfId="4487"/>
    <cellStyle name="Note 3 2 2 2 2 2 2" xfId="6681"/>
    <cellStyle name="Note 3 2 2 2 2 3" xfId="6680"/>
    <cellStyle name="Note 3 2 2 2 3" xfId="4488"/>
    <cellStyle name="Note 3 2 2 2 3 2" xfId="6682"/>
    <cellStyle name="Note 3 2 2 2 4" xfId="6679"/>
    <cellStyle name="Note 3 2 2 3" xfId="4489"/>
    <cellStyle name="Note 3 2 2 3 2" xfId="4490"/>
    <cellStyle name="Note 3 2 2 3 2 2" xfId="6684"/>
    <cellStyle name="Note 3 2 2 3 3" xfId="6683"/>
    <cellStyle name="Note 3 2 2 4" xfId="4491"/>
    <cellStyle name="Note 3 2 2 4 2" xfId="6685"/>
    <cellStyle name="Note 3 2 2 5" xfId="6678"/>
    <cellStyle name="Note 3 2 3" xfId="4492"/>
    <cellStyle name="Note 3 2 3 2" xfId="4493"/>
    <cellStyle name="Note 3 2 3 2 2" xfId="4494"/>
    <cellStyle name="Note 3 2 3 2 2 2" xfId="6688"/>
    <cellStyle name="Note 3 2 3 2 3" xfId="6687"/>
    <cellStyle name="Note 3 2 3 3" xfId="4495"/>
    <cellStyle name="Note 3 2 3 3 2" xfId="6689"/>
    <cellStyle name="Note 3 2 3 4" xfId="6100"/>
    <cellStyle name="Note 3 2 3 5" xfId="6686"/>
    <cellStyle name="Note 3 2 4" xfId="4496"/>
    <cellStyle name="Note 3 2 4 2" xfId="4497"/>
    <cellStyle name="Note 3 2 4 2 2" xfId="6691"/>
    <cellStyle name="Note 3 2 4 3" xfId="6690"/>
    <cellStyle name="Note 3 2 5" xfId="4498"/>
    <cellStyle name="Note 3 2 5 2" xfId="6692"/>
    <cellStyle name="Note 3 2 6" xfId="4499"/>
    <cellStyle name="Note 3 2 6 2" xfId="6693"/>
    <cellStyle name="Note 3 2 7" xfId="6677"/>
    <cellStyle name="Note 3 3" xfId="4500"/>
    <cellStyle name="Note 3 3 2" xfId="4501"/>
    <cellStyle name="Note 3 3 2 2" xfId="4502"/>
    <cellStyle name="Note 3 3 2 2 2" xfId="4503"/>
    <cellStyle name="Note 3 3 2 2 2 2" xfId="4504"/>
    <cellStyle name="Note 3 3 2 2 2 2 2" xfId="6698"/>
    <cellStyle name="Note 3 3 2 2 2 3" xfId="6697"/>
    <cellStyle name="Note 3 3 2 2 3" xfId="4505"/>
    <cellStyle name="Note 3 3 2 2 3 2" xfId="6699"/>
    <cellStyle name="Note 3 3 2 2 4" xfId="6696"/>
    <cellStyle name="Note 3 3 2 3" xfId="4506"/>
    <cellStyle name="Note 3 3 2 3 2" xfId="4507"/>
    <cellStyle name="Note 3 3 2 3 2 2" xfId="6701"/>
    <cellStyle name="Note 3 3 2 3 3" xfId="6700"/>
    <cellStyle name="Note 3 3 2 4" xfId="4508"/>
    <cellStyle name="Note 3 3 2 4 2" xfId="6702"/>
    <cellStyle name="Note 3 3 2 5" xfId="6695"/>
    <cellStyle name="Note 3 3 3" xfId="4509"/>
    <cellStyle name="Note 3 3 3 2" xfId="4510"/>
    <cellStyle name="Note 3 3 3 2 2" xfId="4511"/>
    <cellStyle name="Note 3 3 3 2 2 2" xfId="6705"/>
    <cellStyle name="Note 3 3 3 2 3" xfId="6704"/>
    <cellStyle name="Note 3 3 3 3" xfId="4512"/>
    <cellStyle name="Note 3 3 3 3 2" xfId="6706"/>
    <cellStyle name="Note 3 3 3 4" xfId="6101"/>
    <cellStyle name="Note 3 3 3 5" xfId="6703"/>
    <cellStyle name="Note 3 3 4" xfId="4513"/>
    <cellStyle name="Note 3 3 4 2" xfId="4514"/>
    <cellStyle name="Note 3 3 4 2 2" xfId="6708"/>
    <cellStyle name="Note 3 3 4 3" xfId="6707"/>
    <cellStyle name="Note 3 3 5" xfId="4515"/>
    <cellStyle name="Note 3 3 5 2" xfId="6709"/>
    <cellStyle name="Note 3 3 6" xfId="4516"/>
    <cellStyle name="Note 3 3 6 2" xfId="6710"/>
    <cellStyle name="Note 3 3 7" xfId="6694"/>
    <cellStyle name="Note 3 4" xfId="4517"/>
    <cellStyle name="Note 3 4 2" xfId="4518"/>
    <cellStyle name="Note 3 4 2 2" xfId="4519"/>
    <cellStyle name="Note 3 4 2 2 2" xfId="4520"/>
    <cellStyle name="Note 3 4 2 2 2 2" xfId="4521"/>
    <cellStyle name="Note 3 4 2 2 2 2 2" xfId="6715"/>
    <cellStyle name="Note 3 4 2 2 2 3" xfId="6714"/>
    <cellStyle name="Note 3 4 2 2 3" xfId="4522"/>
    <cellStyle name="Note 3 4 2 2 3 2" xfId="6716"/>
    <cellStyle name="Note 3 4 2 2 4" xfId="6713"/>
    <cellStyle name="Note 3 4 2 3" xfId="4523"/>
    <cellStyle name="Note 3 4 2 3 2" xfId="4524"/>
    <cellStyle name="Note 3 4 2 3 2 2" xfId="6718"/>
    <cellStyle name="Note 3 4 2 3 3" xfId="6717"/>
    <cellStyle name="Note 3 4 2 4" xfId="4525"/>
    <cellStyle name="Note 3 4 2 4 2" xfId="6719"/>
    <cellStyle name="Note 3 4 2 5" xfId="6712"/>
    <cellStyle name="Note 3 4 3" xfId="4526"/>
    <cellStyle name="Note 3 4 3 2" xfId="4527"/>
    <cellStyle name="Note 3 4 3 2 2" xfId="4528"/>
    <cellStyle name="Note 3 4 3 2 2 2" xfId="6722"/>
    <cellStyle name="Note 3 4 3 2 3" xfId="6721"/>
    <cellStyle name="Note 3 4 3 3" xfId="4529"/>
    <cellStyle name="Note 3 4 3 3 2" xfId="6723"/>
    <cellStyle name="Note 3 4 3 4" xfId="6102"/>
    <cellStyle name="Note 3 4 3 5" xfId="6720"/>
    <cellStyle name="Note 3 4 4" xfId="4530"/>
    <cellStyle name="Note 3 4 4 2" xfId="4531"/>
    <cellStyle name="Note 3 4 4 2 2" xfId="6725"/>
    <cellStyle name="Note 3 4 4 3" xfId="6724"/>
    <cellStyle name="Note 3 4 5" xfId="4532"/>
    <cellStyle name="Note 3 4 5 2" xfId="6726"/>
    <cellStyle name="Note 3 4 6" xfId="4533"/>
    <cellStyle name="Note 3 4 6 2" xfId="6727"/>
    <cellStyle name="Note 3 4 7" xfId="6711"/>
    <cellStyle name="Note 3 5" xfId="4534"/>
    <cellStyle name="Note 3 5 2" xfId="4535"/>
    <cellStyle name="Note 3 5 2 2" xfId="4536"/>
    <cellStyle name="Note 3 5 2 2 2" xfId="4537"/>
    <cellStyle name="Note 3 5 2 2 2 2" xfId="4538"/>
    <cellStyle name="Note 3 5 2 2 2 2 2" xfId="6732"/>
    <cellStyle name="Note 3 5 2 2 2 3" xfId="6731"/>
    <cellStyle name="Note 3 5 2 2 3" xfId="4539"/>
    <cellStyle name="Note 3 5 2 2 3 2" xfId="6733"/>
    <cellStyle name="Note 3 5 2 2 4" xfId="6730"/>
    <cellStyle name="Note 3 5 2 3" xfId="4540"/>
    <cellStyle name="Note 3 5 2 3 2" xfId="4541"/>
    <cellStyle name="Note 3 5 2 3 2 2" xfId="6735"/>
    <cellStyle name="Note 3 5 2 3 3" xfId="6734"/>
    <cellStyle name="Note 3 5 2 4" xfId="4542"/>
    <cellStyle name="Note 3 5 2 4 2" xfId="6736"/>
    <cellStyle name="Note 3 5 2 5" xfId="6729"/>
    <cellStyle name="Note 3 5 3" xfId="4543"/>
    <cellStyle name="Note 3 5 3 2" xfId="4544"/>
    <cellStyle name="Note 3 5 3 2 2" xfId="4545"/>
    <cellStyle name="Note 3 5 3 2 2 2" xfId="6739"/>
    <cellStyle name="Note 3 5 3 2 3" xfId="6738"/>
    <cellStyle name="Note 3 5 3 3" xfId="4546"/>
    <cellStyle name="Note 3 5 3 3 2" xfId="6740"/>
    <cellStyle name="Note 3 5 3 4" xfId="6103"/>
    <cellStyle name="Note 3 5 3 5" xfId="6737"/>
    <cellStyle name="Note 3 5 4" xfId="4547"/>
    <cellStyle name="Note 3 5 4 2" xfId="4548"/>
    <cellStyle name="Note 3 5 4 2 2" xfId="6742"/>
    <cellStyle name="Note 3 5 4 3" xfId="6741"/>
    <cellStyle name="Note 3 5 5" xfId="4549"/>
    <cellStyle name="Note 3 5 5 2" xfId="6743"/>
    <cellStyle name="Note 3 5 6" xfId="4550"/>
    <cellStyle name="Note 3 5 6 2" xfId="6744"/>
    <cellStyle name="Note 3 5 7" xfId="6728"/>
    <cellStyle name="Note 3 6" xfId="4551"/>
    <cellStyle name="Note 3 6 2" xfId="4552"/>
    <cellStyle name="Note 3 6 2 2" xfId="4553"/>
    <cellStyle name="Note 3 6 2 2 2" xfId="4554"/>
    <cellStyle name="Note 3 6 2 2 2 2" xfId="4555"/>
    <cellStyle name="Note 3 6 2 2 2 2 2" xfId="6749"/>
    <cellStyle name="Note 3 6 2 2 2 3" xfId="6748"/>
    <cellStyle name="Note 3 6 2 2 3" xfId="4556"/>
    <cellStyle name="Note 3 6 2 2 3 2" xfId="6750"/>
    <cellStyle name="Note 3 6 2 2 4" xfId="6747"/>
    <cellStyle name="Note 3 6 2 3" xfId="4557"/>
    <cellStyle name="Note 3 6 2 3 2" xfId="4558"/>
    <cellStyle name="Note 3 6 2 3 2 2" xfId="6752"/>
    <cellStyle name="Note 3 6 2 3 3" xfId="6751"/>
    <cellStyle name="Note 3 6 2 4" xfId="4559"/>
    <cellStyle name="Note 3 6 2 4 2" xfId="6753"/>
    <cellStyle name="Note 3 6 2 5" xfId="6746"/>
    <cellStyle name="Note 3 6 3" xfId="4560"/>
    <cellStyle name="Note 3 6 3 2" xfId="4561"/>
    <cellStyle name="Note 3 6 3 2 2" xfId="4562"/>
    <cellStyle name="Note 3 6 3 2 2 2" xfId="6756"/>
    <cellStyle name="Note 3 6 3 2 3" xfId="6755"/>
    <cellStyle name="Note 3 6 3 3" xfId="4563"/>
    <cellStyle name="Note 3 6 3 3 2" xfId="6757"/>
    <cellStyle name="Note 3 6 3 4" xfId="6104"/>
    <cellStyle name="Note 3 6 3 5" xfId="6754"/>
    <cellStyle name="Note 3 6 4" xfId="4564"/>
    <cellStyle name="Note 3 6 4 2" xfId="4565"/>
    <cellStyle name="Note 3 6 4 2 2" xfId="6759"/>
    <cellStyle name="Note 3 6 4 3" xfId="6758"/>
    <cellStyle name="Note 3 6 5" xfId="4566"/>
    <cellStyle name="Note 3 6 5 2" xfId="6760"/>
    <cellStyle name="Note 3 6 6" xfId="4567"/>
    <cellStyle name="Note 3 6 6 2" xfId="6761"/>
    <cellStyle name="Note 3 6 7" xfId="6745"/>
    <cellStyle name="Note 3 7" xfId="4568"/>
    <cellStyle name="Note 3 7 2" xfId="4569"/>
    <cellStyle name="Note 3 7 2 2" xfId="4570"/>
    <cellStyle name="Note 3 7 2 2 2" xfId="4571"/>
    <cellStyle name="Note 3 7 2 2 2 2" xfId="4572"/>
    <cellStyle name="Note 3 7 2 2 2 2 2" xfId="6766"/>
    <cellStyle name="Note 3 7 2 2 2 3" xfId="6765"/>
    <cellStyle name="Note 3 7 2 2 3" xfId="4573"/>
    <cellStyle name="Note 3 7 2 2 3 2" xfId="6767"/>
    <cellStyle name="Note 3 7 2 2 4" xfId="6764"/>
    <cellStyle name="Note 3 7 2 3" xfId="4574"/>
    <cellStyle name="Note 3 7 2 3 2" xfId="4575"/>
    <cellStyle name="Note 3 7 2 3 2 2" xfId="6769"/>
    <cellStyle name="Note 3 7 2 3 3" xfId="6768"/>
    <cellStyle name="Note 3 7 2 4" xfId="4576"/>
    <cellStyle name="Note 3 7 2 4 2" xfId="6770"/>
    <cellStyle name="Note 3 7 2 5" xfId="6763"/>
    <cellStyle name="Note 3 7 3" xfId="4577"/>
    <cellStyle name="Note 3 7 3 2" xfId="4578"/>
    <cellStyle name="Note 3 7 3 2 2" xfId="4579"/>
    <cellStyle name="Note 3 7 3 2 2 2" xfId="6773"/>
    <cellStyle name="Note 3 7 3 2 3" xfId="6772"/>
    <cellStyle name="Note 3 7 3 3" xfId="4580"/>
    <cellStyle name="Note 3 7 3 3 2" xfId="6774"/>
    <cellStyle name="Note 3 7 3 4" xfId="6105"/>
    <cellStyle name="Note 3 7 3 5" xfId="6771"/>
    <cellStyle name="Note 3 7 4" xfId="4581"/>
    <cellStyle name="Note 3 7 4 2" xfId="4582"/>
    <cellStyle name="Note 3 7 4 2 2" xfId="6776"/>
    <cellStyle name="Note 3 7 4 3" xfId="6775"/>
    <cellStyle name="Note 3 7 5" xfId="4583"/>
    <cellStyle name="Note 3 7 5 2" xfId="6777"/>
    <cellStyle name="Note 3 7 6" xfId="4584"/>
    <cellStyle name="Note 3 7 6 2" xfId="6778"/>
    <cellStyle name="Note 3 7 7" xfId="6762"/>
    <cellStyle name="Note 3 8" xfId="4585"/>
    <cellStyle name="Note 3 8 2" xfId="4586"/>
    <cellStyle name="Note 3 8 2 2" xfId="4587"/>
    <cellStyle name="Note 3 8 2 2 2" xfId="4588"/>
    <cellStyle name="Note 3 8 2 2 2 2" xfId="4589"/>
    <cellStyle name="Note 3 8 2 2 2 2 2" xfId="6783"/>
    <cellStyle name="Note 3 8 2 2 2 3" xfId="6782"/>
    <cellStyle name="Note 3 8 2 2 3" xfId="4590"/>
    <cellStyle name="Note 3 8 2 2 3 2" xfId="6784"/>
    <cellStyle name="Note 3 8 2 2 4" xfId="6781"/>
    <cellStyle name="Note 3 8 2 3" xfId="4591"/>
    <cellStyle name="Note 3 8 2 3 2" xfId="4592"/>
    <cellStyle name="Note 3 8 2 3 2 2" xfId="6786"/>
    <cellStyle name="Note 3 8 2 3 3" xfId="6785"/>
    <cellStyle name="Note 3 8 2 4" xfId="4593"/>
    <cellStyle name="Note 3 8 2 4 2" xfId="6787"/>
    <cellStyle name="Note 3 8 2 5" xfId="6780"/>
    <cellStyle name="Note 3 8 3" xfId="4594"/>
    <cellStyle name="Note 3 8 3 2" xfId="4595"/>
    <cellStyle name="Note 3 8 3 2 2" xfId="4596"/>
    <cellStyle name="Note 3 8 3 2 2 2" xfId="6790"/>
    <cellStyle name="Note 3 8 3 2 3" xfId="6789"/>
    <cellStyle name="Note 3 8 3 3" xfId="4597"/>
    <cellStyle name="Note 3 8 3 3 2" xfId="6791"/>
    <cellStyle name="Note 3 8 3 4" xfId="6106"/>
    <cellStyle name="Note 3 8 3 5" xfId="6788"/>
    <cellStyle name="Note 3 8 4" xfId="4598"/>
    <cellStyle name="Note 3 8 4 2" xfId="4599"/>
    <cellStyle name="Note 3 8 4 2 2" xfId="6793"/>
    <cellStyle name="Note 3 8 4 3" xfId="6792"/>
    <cellStyle name="Note 3 8 5" xfId="4600"/>
    <cellStyle name="Note 3 8 5 2" xfId="6794"/>
    <cellStyle name="Note 3 8 6" xfId="4601"/>
    <cellStyle name="Note 3 8 6 2" xfId="6795"/>
    <cellStyle name="Note 3 8 7" xfId="6779"/>
    <cellStyle name="Note 3 9" xfId="6676"/>
    <cellStyle name="Note 4 2" xfId="4602"/>
    <cellStyle name="Note 4 2 2" xfId="4603"/>
    <cellStyle name="Note 4 2 2 2" xfId="4604"/>
    <cellStyle name="Note 4 2 2 2 2" xfId="4605"/>
    <cellStyle name="Note 4 2 2 2 2 2" xfId="4606"/>
    <cellStyle name="Note 4 2 2 2 2 2 2" xfId="6800"/>
    <cellStyle name="Note 4 2 2 2 2 3" xfId="6799"/>
    <cellStyle name="Note 4 2 2 2 3" xfId="4607"/>
    <cellStyle name="Note 4 2 2 2 3 2" xfId="6801"/>
    <cellStyle name="Note 4 2 2 2 4" xfId="6798"/>
    <cellStyle name="Note 4 2 2 3" xfId="4608"/>
    <cellStyle name="Note 4 2 2 3 2" xfId="4609"/>
    <cellStyle name="Note 4 2 2 3 2 2" xfId="6803"/>
    <cellStyle name="Note 4 2 2 3 3" xfId="6802"/>
    <cellStyle name="Note 4 2 2 4" xfId="4610"/>
    <cellStyle name="Note 4 2 2 4 2" xfId="6804"/>
    <cellStyle name="Note 4 2 2 5" xfId="6797"/>
    <cellStyle name="Note 4 2 3" xfId="4611"/>
    <cellStyle name="Note 4 2 3 2" xfId="4612"/>
    <cellStyle name="Note 4 2 3 2 2" xfId="4613"/>
    <cellStyle name="Note 4 2 3 2 2 2" xfId="6807"/>
    <cellStyle name="Note 4 2 3 2 3" xfId="6806"/>
    <cellStyle name="Note 4 2 3 3" xfId="4614"/>
    <cellStyle name="Note 4 2 3 3 2" xfId="6808"/>
    <cellStyle name="Note 4 2 3 4" xfId="6107"/>
    <cellStyle name="Note 4 2 3 5" xfId="6805"/>
    <cellStyle name="Note 4 2 4" xfId="4615"/>
    <cellStyle name="Note 4 2 4 2" xfId="4616"/>
    <cellStyle name="Note 4 2 4 2 2" xfId="6810"/>
    <cellStyle name="Note 4 2 4 3" xfId="6809"/>
    <cellStyle name="Note 4 2 5" xfId="4617"/>
    <cellStyle name="Note 4 2 5 2" xfId="6811"/>
    <cellStyle name="Note 4 2 6" xfId="4618"/>
    <cellStyle name="Note 4 2 6 2" xfId="6812"/>
    <cellStyle name="Note 4 2 7" xfId="6796"/>
    <cellStyle name="Note 4 3" xfId="4619"/>
    <cellStyle name="Note 4 3 2" xfId="4620"/>
    <cellStyle name="Note 4 3 2 2" xfId="4621"/>
    <cellStyle name="Note 4 3 2 2 2" xfId="4622"/>
    <cellStyle name="Note 4 3 2 2 2 2" xfId="4623"/>
    <cellStyle name="Note 4 3 2 2 2 2 2" xfId="6817"/>
    <cellStyle name="Note 4 3 2 2 2 3" xfId="6816"/>
    <cellStyle name="Note 4 3 2 2 3" xfId="4624"/>
    <cellStyle name="Note 4 3 2 2 3 2" xfId="6818"/>
    <cellStyle name="Note 4 3 2 2 4" xfId="6815"/>
    <cellStyle name="Note 4 3 2 3" xfId="4625"/>
    <cellStyle name="Note 4 3 2 3 2" xfId="4626"/>
    <cellStyle name="Note 4 3 2 3 2 2" xfId="6820"/>
    <cellStyle name="Note 4 3 2 3 3" xfId="6819"/>
    <cellStyle name="Note 4 3 2 4" xfId="4627"/>
    <cellStyle name="Note 4 3 2 4 2" xfId="6821"/>
    <cellStyle name="Note 4 3 2 5" xfId="6814"/>
    <cellStyle name="Note 4 3 3" xfId="4628"/>
    <cellStyle name="Note 4 3 3 2" xfId="4629"/>
    <cellStyle name="Note 4 3 3 2 2" xfId="4630"/>
    <cellStyle name="Note 4 3 3 2 2 2" xfId="6824"/>
    <cellStyle name="Note 4 3 3 2 3" xfId="6823"/>
    <cellStyle name="Note 4 3 3 3" xfId="4631"/>
    <cellStyle name="Note 4 3 3 3 2" xfId="6825"/>
    <cellStyle name="Note 4 3 3 4" xfId="6108"/>
    <cellStyle name="Note 4 3 3 5" xfId="6822"/>
    <cellStyle name="Note 4 3 4" xfId="4632"/>
    <cellStyle name="Note 4 3 4 2" xfId="4633"/>
    <cellStyle name="Note 4 3 4 2 2" xfId="6827"/>
    <cellStyle name="Note 4 3 4 3" xfId="6826"/>
    <cellStyle name="Note 4 3 5" xfId="4634"/>
    <cellStyle name="Note 4 3 5 2" xfId="6828"/>
    <cellStyle name="Note 4 3 6" xfId="4635"/>
    <cellStyle name="Note 4 3 6 2" xfId="6829"/>
    <cellStyle name="Note 4 3 7" xfId="6813"/>
    <cellStyle name="Note 4 4" xfId="4636"/>
    <cellStyle name="Note 4 4 2" xfId="4637"/>
    <cellStyle name="Note 4 4 2 2" xfId="4638"/>
    <cellStyle name="Note 4 4 2 2 2" xfId="4639"/>
    <cellStyle name="Note 4 4 2 2 2 2" xfId="4640"/>
    <cellStyle name="Note 4 4 2 2 2 2 2" xfId="6834"/>
    <cellStyle name="Note 4 4 2 2 2 3" xfId="6833"/>
    <cellStyle name="Note 4 4 2 2 3" xfId="4641"/>
    <cellStyle name="Note 4 4 2 2 3 2" xfId="6835"/>
    <cellStyle name="Note 4 4 2 2 4" xfId="6832"/>
    <cellStyle name="Note 4 4 2 3" xfId="4642"/>
    <cellStyle name="Note 4 4 2 3 2" xfId="4643"/>
    <cellStyle name="Note 4 4 2 3 2 2" xfId="6837"/>
    <cellStyle name="Note 4 4 2 3 3" xfId="6836"/>
    <cellStyle name="Note 4 4 2 4" xfId="4644"/>
    <cellStyle name="Note 4 4 2 4 2" xfId="6838"/>
    <cellStyle name="Note 4 4 2 5" xfId="6831"/>
    <cellStyle name="Note 4 4 3" xfId="4645"/>
    <cellStyle name="Note 4 4 3 2" xfId="4646"/>
    <cellStyle name="Note 4 4 3 2 2" xfId="4647"/>
    <cellStyle name="Note 4 4 3 2 2 2" xfId="6841"/>
    <cellStyle name="Note 4 4 3 2 3" xfId="6840"/>
    <cellStyle name="Note 4 4 3 3" xfId="4648"/>
    <cellStyle name="Note 4 4 3 3 2" xfId="6842"/>
    <cellStyle name="Note 4 4 3 4" xfId="6109"/>
    <cellStyle name="Note 4 4 3 5" xfId="6839"/>
    <cellStyle name="Note 4 4 4" xfId="4649"/>
    <cellStyle name="Note 4 4 4 2" xfId="4650"/>
    <cellStyle name="Note 4 4 4 2 2" xfId="6844"/>
    <cellStyle name="Note 4 4 4 3" xfId="6843"/>
    <cellStyle name="Note 4 4 5" xfId="4651"/>
    <cellStyle name="Note 4 4 5 2" xfId="6845"/>
    <cellStyle name="Note 4 4 6" xfId="4652"/>
    <cellStyle name="Note 4 4 6 2" xfId="6846"/>
    <cellStyle name="Note 4 4 7" xfId="6830"/>
    <cellStyle name="Note 4 5" xfId="4653"/>
    <cellStyle name="Note 4 5 2" xfId="4654"/>
    <cellStyle name="Note 4 5 2 2" xfId="4655"/>
    <cellStyle name="Note 4 5 2 2 2" xfId="4656"/>
    <cellStyle name="Note 4 5 2 2 2 2" xfId="4657"/>
    <cellStyle name="Note 4 5 2 2 2 2 2" xfId="6851"/>
    <cellStyle name="Note 4 5 2 2 2 3" xfId="6850"/>
    <cellStyle name="Note 4 5 2 2 3" xfId="4658"/>
    <cellStyle name="Note 4 5 2 2 3 2" xfId="6852"/>
    <cellStyle name="Note 4 5 2 2 4" xfId="6849"/>
    <cellStyle name="Note 4 5 2 3" xfId="4659"/>
    <cellStyle name="Note 4 5 2 3 2" xfId="4660"/>
    <cellStyle name="Note 4 5 2 3 2 2" xfId="6854"/>
    <cellStyle name="Note 4 5 2 3 3" xfId="6853"/>
    <cellStyle name="Note 4 5 2 4" xfId="4661"/>
    <cellStyle name="Note 4 5 2 4 2" xfId="6855"/>
    <cellStyle name="Note 4 5 2 5" xfId="6848"/>
    <cellStyle name="Note 4 5 3" xfId="4662"/>
    <cellStyle name="Note 4 5 3 2" xfId="4663"/>
    <cellStyle name="Note 4 5 3 2 2" xfId="4664"/>
    <cellStyle name="Note 4 5 3 2 2 2" xfId="6858"/>
    <cellStyle name="Note 4 5 3 2 3" xfId="6857"/>
    <cellStyle name="Note 4 5 3 3" xfId="4665"/>
    <cellStyle name="Note 4 5 3 3 2" xfId="6859"/>
    <cellStyle name="Note 4 5 3 4" xfId="6110"/>
    <cellStyle name="Note 4 5 3 5" xfId="6856"/>
    <cellStyle name="Note 4 5 4" xfId="4666"/>
    <cellStyle name="Note 4 5 4 2" xfId="4667"/>
    <cellStyle name="Note 4 5 4 2 2" xfId="6861"/>
    <cellStyle name="Note 4 5 4 3" xfId="6860"/>
    <cellStyle name="Note 4 5 5" xfId="4668"/>
    <cellStyle name="Note 4 5 5 2" xfId="6862"/>
    <cellStyle name="Note 4 5 6" xfId="4669"/>
    <cellStyle name="Note 4 5 6 2" xfId="6863"/>
    <cellStyle name="Note 4 5 7" xfId="6847"/>
    <cellStyle name="Note 4 6" xfId="4670"/>
    <cellStyle name="Note 4 6 2" xfId="4671"/>
    <cellStyle name="Note 4 6 2 2" xfId="4672"/>
    <cellStyle name="Note 4 6 2 2 2" xfId="4673"/>
    <cellStyle name="Note 4 6 2 2 2 2" xfId="4674"/>
    <cellStyle name="Note 4 6 2 2 2 2 2" xfId="6868"/>
    <cellStyle name="Note 4 6 2 2 2 3" xfId="6867"/>
    <cellStyle name="Note 4 6 2 2 3" xfId="4675"/>
    <cellStyle name="Note 4 6 2 2 3 2" xfId="6869"/>
    <cellStyle name="Note 4 6 2 2 4" xfId="6866"/>
    <cellStyle name="Note 4 6 2 3" xfId="4676"/>
    <cellStyle name="Note 4 6 2 3 2" xfId="4677"/>
    <cellStyle name="Note 4 6 2 3 2 2" xfId="6871"/>
    <cellStyle name="Note 4 6 2 3 3" xfId="6870"/>
    <cellStyle name="Note 4 6 2 4" xfId="4678"/>
    <cellStyle name="Note 4 6 2 4 2" xfId="6872"/>
    <cellStyle name="Note 4 6 2 5" xfId="6865"/>
    <cellStyle name="Note 4 6 3" xfId="4679"/>
    <cellStyle name="Note 4 6 3 2" xfId="4680"/>
    <cellStyle name="Note 4 6 3 2 2" xfId="4681"/>
    <cellStyle name="Note 4 6 3 2 2 2" xfId="6875"/>
    <cellStyle name="Note 4 6 3 2 3" xfId="6874"/>
    <cellStyle name="Note 4 6 3 3" xfId="4682"/>
    <cellStyle name="Note 4 6 3 3 2" xfId="6876"/>
    <cellStyle name="Note 4 6 3 4" xfId="6111"/>
    <cellStyle name="Note 4 6 3 5" xfId="6873"/>
    <cellStyle name="Note 4 6 4" xfId="4683"/>
    <cellStyle name="Note 4 6 4 2" xfId="4684"/>
    <cellStyle name="Note 4 6 4 2 2" xfId="6878"/>
    <cellStyle name="Note 4 6 4 3" xfId="6877"/>
    <cellStyle name="Note 4 6 5" xfId="4685"/>
    <cellStyle name="Note 4 6 5 2" xfId="6879"/>
    <cellStyle name="Note 4 6 6" xfId="4686"/>
    <cellStyle name="Note 4 6 6 2" xfId="6880"/>
    <cellStyle name="Note 4 6 7" xfId="6864"/>
    <cellStyle name="Note 4 7" xfId="4687"/>
    <cellStyle name="Note 4 7 2" xfId="4688"/>
    <cellStyle name="Note 4 7 2 2" xfId="4689"/>
    <cellStyle name="Note 4 7 2 2 2" xfId="4690"/>
    <cellStyle name="Note 4 7 2 2 2 2" xfId="4691"/>
    <cellStyle name="Note 4 7 2 2 2 2 2" xfId="6885"/>
    <cellStyle name="Note 4 7 2 2 2 3" xfId="6884"/>
    <cellStyle name="Note 4 7 2 2 3" xfId="4692"/>
    <cellStyle name="Note 4 7 2 2 3 2" xfId="6886"/>
    <cellStyle name="Note 4 7 2 2 4" xfId="6883"/>
    <cellStyle name="Note 4 7 2 3" xfId="4693"/>
    <cellStyle name="Note 4 7 2 3 2" xfId="4694"/>
    <cellStyle name="Note 4 7 2 3 2 2" xfId="6888"/>
    <cellStyle name="Note 4 7 2 3 3" xfId="6887"/>
    <cellStyle name="Note 4 7 2 4" xfId="4695"/>
    <cellStyle name="Note 4 7 2 4 2" xfId="6889"/>
    <cellStyle name="Note 4 7 2 5" xfId="6882"/>
    <cellStyle name="Note 4 7 3" xfId="4696"/>
    <cellStyle name="Note 4 7 3 2" xfId="4697"/>
    <cellStyle name="Note 4 7 3 2 2" xfId="4698"/>
    <cellStyle name="Note 4 7 3 2 2 2" xfId="6892"/>
    <cellStyle name="Note 4 7 3 2 3" xfId="6891"/>
    <cellStyle name="Note 4 7 3 3" xfId="4699"/>
    <cellStyle name="Note 4 7 3 3 2" xfId="6893"/>
    <cellStyle name="Note 4 7 3 4" xfId="6112"/>
    <cellStyle name="Note 4 7 3 5" xfId="6890"/>
    <cellStyle name="Note 4 7 4" xfId="4700"/>
    <cellStyle name="Note 4 7 4 2" xfId="4701"/>
    <cellStyle name="Note 4 7 4 2 2" xfId="6895"/>
    <cellStyle name="Note 4 7 4 3" xfId="6894"/>
    <cellStyle name="Note 4 7 5" xfId="4702"/>
    <cellStyle name="Note 4 7 5 2" xfId="6896"/>
    <cellStyle name="Note 4 7 6" xfId="4703"/>
    <cellStyle name="Note 4 7 6 2" xfId="6897"/>
    <cellStyle name="Note 4 7 7" xfId="6881"/>
    <cellStyle name="Note 4 8" xfId="4704"/>
    <cellStyle name="Note 4 8 2" xfId="4705"/>
    <cellStyle name="Note 4 8 2 2" xfId="4706"/>
    <cellStyle name="Note 4 8 2 2 2" xfId="4707"/>
    <cellStyle name="Note 4 8 2 2 2 2" xfId="4708"/>
    <cellStyle name="Note 4 8 2 2 2 2 2" xfId="6902"/>
    <cellStyle name="Note 4 8 2 2 2 3" xfId="6901"/>
    <cellStyle name="Note 4 8 2 2 3" xfId="4709"/>
    <cellStyle name="Note 4 8 2 2 3 2" xfId="6903"/>
    <cellStyle name="Note 4 8 2 2 4" xfId="6900"/>
    <cellStyle name="Note 4 8 2 3" xfId="4710"/>
    <cellStyle name="Note 4 8 2 3 2" xfId="4711"/>
    <cellStyle name="Note 4 8 2 3 2 2" xfId="6905"/>
    <cellStyle name="Note 4 8 2 3 3" xfId="6904"/>
    <cellStyle name="Note 4 8 2 4" xfId="4712"/>
    <cellStyle name="Note 4 8 2 4 2" xfId="6906"/>
    <cellStyle name="Note 4 8 2 5" xfId="6899"/>
    <cellStyle name="Note 4 8 3" xfId="4713"/>
    <cellStyle name="Note 4 8 3 2" xfId="4714"/>
    <cellStyle name="Note 4 8 3 2 2" xfId="4715"/>
    <cellStyle name="Note 4 8 3 2 2 2" xfId="6909"/>
    <cellStyle name="Note 4 8 3 2 3" xfId="6908"/>
    <cellStyle name="Note 4 8 3 3" xfId="4716"/>
    <cellStyle name="Note 4 8 3 3 2" xfId="6910"/>
    <cellStyle name="Note 4 8 3 4" xfId="6113"/>
    <cellStyle name="Note 4 8 3 5" xfId="6907"/>
    <cellStyle name="Note 4 8 4" xfId="4717"/>
    <cellStyle name="Note 4 8 4 2" xfId="4718"/>
    <cellStyle name="Note 4 8 4 2 2" xfId="6912"/>
    <cellStyle name="Note 4 8 4 3" xfId="6911"/>
    <cellStyle name="Note 4 8 5" xfId="4719"/>
    <cellStyle name="Note 4 8 5 2" xfId="6913"/>
    <cellStyle name="Note 4 8 6" xfId="4720"/>
    <cellStyle name="Note 4 8 6 2" xfId="6914"/>
    <cellStyle name="Note 4 8 7" xfId="6898"/>
    <cellStyle name="Note 5 2" xfId="4721"/>
    <cellStyle name="Note 5 2 2" xfId="4722"/>
    <cellStyle name="Note 5 2 2 2" xfId="4723"/>
    <cellStyle name="Note 5 2 2 2 2" xfId="4724"/>
    <cellStyle name="Note 5 2 2 2 2 2" xfId="4725"/>
    <cellStyle name="Note 5 2 2 2 2 2 2" xfId="6919"/>
    <cellStyle name="Note 5 2 2 2 2 3" xfId="6918"/>
    <cellStyle name="Note 5 2 2 2 3" xfId="4726"/>
    <cellStyle name="Note 5 2 2 2 3 2" xfId="6920"/>
    <cellStyle name="Note 5 2 2 2 4" xfId="6917"/>
    <cellStyle name="Note 5 2 2 3" xfId="4727"/>
    <cellStyle name="Note 5 2 2 3 2" xfId="4728"/>
    <cellStyle name="Note 5 2 2 3 2 2" xfId="6922"/>
    <cellStyle name="Note 5 2 2 3 3" xfId="6921"/>
    <cellStyle name="Note 5 2 2 4" xfId="4729"/>
    <cellStyle name="Note 5 2 2 4 2" xfId="6923"/>
    <cellStyle name="Note 5 2 2 5" xfId="6916"/>
    <cellStyle name="Note 5 2 3" xfId="4730"/>
    <cellStyle name="Note 5 2 3 2" xfId="4731"/>
    <cellStyle name="Note 5 2 3 2 2" xfId="4732"/>
    <cellStyle name="Note 5 2 3 2 2 2" xfId="6926"/>
    <cellStyle name="Note 5 2 3 2 3" xfId="6925"/>
    <cellStyle name="Note 5 2 3 3" xfId="4733"/>
    <cellStyle name="Note 5 2 3 3 2" xfId="6927"/>
    <cellStyle name="Note 5 2 3 4" xfId="6114"/>
    <cellStyle name="Note 5 2 3 5" xfId="6924"/>
    <cellStyle name="Note 5 2 4" xfId="4734"/>
    <cellStyle name="Note 5 2 4 2" xfId="4735"/>
    <cellStyle name="Note 5 2 4 2 2" xfId="6929"/>
    <cellStyle name="Note 5 2 4 3" xfId="6928"/>
    <cellStyle name="Note 5 2 5" xfId="4736"/>
    <cellStyle name="Note 5 2 5 2" xfId="6930"/>
    <cellStyle name="Note 5 2 6" xfId="4737"/>
    <cellStyle name="Note 5 2 6 2" xfId="6931"/>
    <cellStyle name="Note 5 2 7" xfId="6915"/>
    <cellStyle name="Note 5 3" xfId="4738"/>
    <cellStyle name="Note 5 3 2" xfId="4739"/>
    <cellStyle name="Note 5 3 2 2" xfId="4740"/>
    <cellStyle name="Note 5 3 2 2 2" xfId="4741"/>
    <cellStyle name="Note 5 3 2 2 2 2" xfId="4742"/>
    <cellStyle name="Note 5 3 2 2 2 2 2" xfId="6936"/>
    <cellStyle name="Note 5 3 2 2 2 3" xfId="6935"/>
    <cellStyle name="Note 5 3 2 2 3" xfId="4743"/>
    <cellStyle name="Note 5 3 2 2 3 2" xfId="6937"/>
    <cellStyle name="Note 5 3 2 2 4" xfId="6934"/>
    <cellStyle name="Note 5 3 2 3" xfId="4744"/>
    <cellStyle name="Note 5 3 2 3 2" xfId="4745"/>
    <cellStyle name="Note 5 3 2 3 2 2" xfId="6939"/>
    <cellStyle name="Note 5 3 2 3 3" xfId="6938"/>
    <cellStyle name="Note 5 3 2 4" xfId="4746"/>
    <cellStyle name="Note 5 3 2 4 2" xfId="6940"/>
    <cellStyle name="Note 5 3 2 5" xfId="6933"/>
    <cellStyle name="Note 5 3 3" xfId="4747"/>
    <cellStyle name="Note 5 3 3 2" xfId="4748"/>
    <cellStyle name="Note 5 3 3 2 2" xfId="4749"/>
    <cellStyle name="Note 5 3 3 2 2 2" xfId="6943"/>
    <cellStyle name="Note 5 3 3 2 3" xfId="6942"/>
    <cellStyle name="Note 5 3 3 3" xfId="4750"/>
    <cellStyle name="Note 5 3 3 3 2" xfId="6944"/>
    <cellStyle name="Note 5 3 3 4" xfId="6115"/>
    <cellStyle name="Note 5 3 3 5" xfId="6941"/>
    <cellStyle name="Note 5 3 4" xfId="4751"/>
    <cellStyle name="Note 5 3 4 2" xfId="4752"/>
    <cellStyle name="Note 5 3 4 2 2" xfId="6946"/>
    <cellStyle name="Note 5 3 4 3" xfId="6945"/>
    <cellStyle name="Note 5 3 5" xfId="4753"/>
    <cellStyle name="Note 5 3 5 2" xfId="6947"/>
    <cellStyle name="Note 5 3 6" xfId="4754"/>
    <cellStyle name="Note 5 3 6 2" xfId="6948"/>
    <cellStyle name="Note 5 3 7" xfId="6932"/>
    <cellStyle name="Note 5 4" xfId="4755"/>
    <cellStyle name="Note 5 4 2" xfId="4756"/>
    <cellStyle name="Note 5 4 2 2" xfId="4757"/>
    <cellStyle name="Note 5 4 2 2 2" xfId="4758"/>
    <cellStyle name="Note 5 4 2 2 2 2" xfId="4759"/>
    <cellStyle name="Note 5 4 2 2 2 2 2" xfId="6953"/>
    <cellStyle name="Note 5 4 2 2 2 3" xfId="6952"/>
    <cellStyle name="Note 5 4 2 2 3" xfId="4760"/>
    <cellStyle name="Note 5 4 2 2 3 2" xfId="6954"/>
    <cellStyle name="Note 5 4 2 2 4" xfId="6951"/>
    <cellStyle name="Note 5 4 2 3" xfId="4761"/>
    <cellStyle name="Note 5 4 2 3 2" xfId="4762"/>
    <cellStyle name="Note 5 4 2 3 2 2" xfId="6956"/>
    <cellStyle name="Note 5 4 2 3 3" xfId="6955"/>
    <cellStyle name="Note 5 4 2 4" xfId="4763"/>
    <cellStyle name="Note 5 4 2 4 2" xfId="6957"/>
    <cellStyle name="Note 5 4 2 5" xfId="6950"/>
    <cellStyle name="Note 5 4 3" xfId="4764"/>
    <cellStyle name="Note 5 4 3 2" xfId="4765"/>
    <cellStyle name="Note 5 4 3 2 2" xfId="4766"/>
    <cellStyle name="Note 5 4 3 2 2 2" xfId="6960"/>
    <cellStyle name="Note 5 4 3 2 3" xfId="6959"/>
    <cellStyle name="Note 5 4 3 3" xfId="4767"/>
    <cellStyle name="Note 5 4 3 3 2" xfId="6961"/>
    <cellStyle name="Note 5 4 3 4" xfId="6116"/>
    <cellStyle name="Note 5 4 3 5" xfId="6958"/>
    <cellStyle name="Note 5 4 4" xfId="4768"/>
    <cellStyle name="Note 5 4 4 2" xfId="4769"/>
    <cellStyle name="Note 5 4 4 2 2" xfId="6963"/>
    <cellStyle name="Note 5 4 4 3" xfId="6962"/>
    <cellStyle name="Note 5 4 5" xfId="4770"/>
    <cellStyle name="Note 5 4 5 2" xfId="6964"/>
    <cellStyle name="Note 5 4 6" xfId="4771"/>
    <cellStyle name="Note 5 4 6 2" xfId="6965"/>
    <cellStyle name="Note 5 4 7" xfId="6949"/>
    <cellStyle name="Note 5 5" xfId="4772"/>
    <cellStyle name="Note 5 5 2" xfId="4773"/>
    <cellStyle name="Note 5 5 2 2" xfId="4774"/>
    <cellStyle name="Note 5 5 2 2 2" xfId="4775"/>
    <cellStyle name="Note 5 5 2 2 2 2" xfId="4776"/>
    <cellStyle name="Note 5 5 2 2 2 2 2" xfId="6970"/>
    <cellStyle name="Note 5 5 2 2 2 3" xfId="6969"/>
    <cellStyle name="Note 5 5 2 2 3" xfId="4777"/>
    <cellStyle name="Note 5 5 2 2 3 2" xfId="6971"/>
    <cellStyle name="Note 5 5 2 2 4" xfId="6968"/>
    <cellStyle name="Note 5 5 2 3" xfId="4778"/>
    <cellStyle name="Note 5 5 2 3 2" xfId="4779"/>
    <cellStyle name="Note 5 5 2 3 2 2" xfId="6973"/>
    <cellStyle name="Note 5 5 2 3 3" xfId="6972"/>
    <cellStyle name="Note 5 5 2 4" xfId="4780"/>
    <cellStyle name="Note 5 5 2 4 2" xfId="6974"/>
    <cellStyle name="Note 5 5 2 5" xfId="6967"/>
    <cellStyle name="Note 5 5 3" xfId="4781"/>
    <cellStyle name="Note 5 5 3 2" xfId="4782"/>
    <cellStyle name="Note 5 5 3 2 2" xfId="4783"/>
    <cellStyle name="Note 5 5 3 2 2 2" xfId="6977"/>
    <cellStyle name="Note 5 5 3 2 3" xfId="6976"/>
    <cellStyle name="Note 5 5 3 3" xfId="4784"/>
    <cellStyle name="Note 5 5 3 3 2" xfId="6978"/>
    <cellStyle name="Note 5 5 3 4" xfId="6117"/>
    <cellStyle name="Note 5 5 3 5" xfId="6975"/>
    <cellStyle name="Note 5 5 4" xfId="4785"/>
    <cellStyle name="Note 5 5 4 2" xfId="4786"/>
    <cellStyle name="Note 5 5 4 2 2" xfId="6980"/>
    <cellStyle name="Note 5 5 4 3" xfId="6979"/>
    <cellStyle name="Note 5 5 5" xfId="4787"/>
    <cellStyle name="Note 5 5 5 2" xfId="6981"/>
    <cellStyle name="Note 5 5 6" xfId="4788"/>
    <cellStyle name="Note 5 5 6 2" xfId="6982"/>
    <cellStyle name="Note 5 5 7" xfId="6966"/>
    <cellStyle name="Note 5 6" xfId="4789"/>
    <cellStyle name="Note 5 6 2" xfId="4790"/>
    <cellStyle name="Note 5 6 2 2" xfId="4791"/>
    <cellStyle name="Note 5 6 2 2 2" xfId="4792"/>
    <cellStyle name="Note 5 6 2 2 2 2" xfId="4793"/>
    <cellStyle name="Note 5 6 2 2 2 2 2" xfId="6987"/>
    <cellStyle name="Note 5 6 2 2 2 3" xfId="6986"/>
    <cellStyle name="Note 5 6 2 2 3" xfId="4794"/>
    <cellStyle name="Note 5 6 2 2 3 2" xfId="6988"/>
    <cellStyle name="Note 5 6 2 2 4" xfId="6985"/>
    <cellStyle name="Note 5 6 2 3" xfId="4795"/>
    <cellStyle name="Note 5 6 2 3 2" xfId="4796"/>
    <cellStyle name="Note 5 6 2 3 2 2" xfId="6990"/>
    <cellStyle name="Note 5 6 2 3 3" xfId="6989"/>
    <cellStyle name="Note 5 6 2 4" xfId="4797"/>
    <cellStyle name="Note 5 6 2 4 2" xfId="6991"/>
    <cellStyle name="Note 5 6 2 5" xfId="6984"/>
    <cellStyle name="Note 5 6 3" xfId="4798"/>
    <cellStyle name="Note 5 6 3 2" xfId="4799"/>
    <cellStyle name="Note 5 6 3 2 2" xfId="4800"/>
    <cellStyle name="Note 5 6 3 2 2 2" xfId="6994"/>
    <cellStyle name="Note 5 6 3 2 3" xfId="6993"/>
    <cellStyle name="Note 5 6 3 3" xfId="4801"/>
    <cellStyle name="Note 5 6 3 3 2" xfId="6995"/>
    <cellStyle name="Note 5 6 3 4" xfId="6118"/>
    <cellStyle name="Note 5 6 3 5" xfId="6992"/>
    <cellStyle name="Note 5 6 4" xfId="4802"/>
    <cellStyle name="Note 5 6 4 2" xfId="4803"/>
    <cellStyle name="Note 5 6 4 2 2" xfId="6997"/>
    <cellStyle name="Note 5 6 4 3" xfId="6996"/>
    <cellStyle name="Note 5 6 5" xfId="4804"/>
    <cellStyle name="Note 5 6 5 2" xfId="6998"/>
    <cellStyle name="Note 5 6 6" xfId="4805"/>
    <cellStyle name="Note 5 6 6 2" xfId="6999"/>
    <cellStyle name="Note 5 6 7" xfId="6983"/>
    <cellStyle name="Note 5 7" xfId="4806"/>
    <cellStyle name="Note 5 7 2" xfId="4807"/>
    <cellStyle name="Note 5 7 2 2" xfId="4808"/>
    <cellStyle name="Note 5 7 2 2 2" xfId="4809"/>
    <cellStyle name="Note 5 7 2 2 2 2" xfId="4810"/>
    <cellStyle name="Note 5 7 2 2 2 2 2" xfId="7004"/>
    <cellStyle name="Note 5 7 2 2 2 3" xfId="7003"/>
    <cellStyle name="Note 5 7 2 2 3" xfId="4811"/>
    <cellStyle name="Note 5 7 2 2 3 2" xfId="7005"/>
    <cellStyle name="Note 5 7 2 2 4" xfId="7002"/>
    <cellStyle name="Note 5 7 2 3" xfId="4812"/>
    <cellStyle name="Note 5 7 2 3 2" xfId="4813"/>
    <cellStyle name="Note 5 7 2 3 2 2" xfId="7007"/>
    <cellStyle name="Note 5 7 2 3 3" xfId="7006"/>
    <cellStyle name="Note 5 7 2 4" xfId="4814"/>
    <cellStyle name="Note 5 7 2 4 2" xfId="7008"/>
    <cellStyle name="Note 5 7 2 5" xfId="7001"/>
    <cellStyle name="Note 5 7 3" xfId="4815"/>
    <cellStyle name="Note 5 7 3 2" xfId="4816"/>
    <cellStyle name="Note 5 7 3 2 2" xfId="4817"/>
    <cellStyle name="Note 5 7 3 2 2 2" xfId="7011"/>
    <cellStyle name="Note 5 7 3 2 3" xfId="7010"/>
    <cellStyle name="Note 5 7 3 3" xfId="4818"/>
    <cellStyle name="Note 5 7 3 3 2" xfId="7012"/>
    <cellStyle name="Note 5 7 3 4" xfId="6119"/>
    <cellStyle name="Note 5 7 3 5" xfId="7009"/>
    <cellStyle name="Note 5 7 4" xfId="4819"/>
    <cellStyle name="Note 5 7 4 2" xfId="4820"/>
    <cellStyle name="Note 5 7 4 2 2" xfId="7014"/>
    <cellStyle name="Note 5 7 4 3" xfId="7013"/>
    <cellStyle name="Note 5 7 5" xfId="4821"/>
    <cellStyle name="Note 5 7 5 2" xfId="7015"/>
    <cellStyle name="Note 5 7 6" xfId="4822"/>
    <cellStyle name="Note 5 7 6 2" xfId="7016"/>
    <cellStyle name="Note 5 7 7" xfId="7000"/>
    <cellStyle name="Note 5 8" xfId="4823"/>
    <cellStyle name="Note 5 8 2" xfId="4824"/>
    <cellStyle name="Note 5 8 2 2" xfId="4825"/>
    <cellStyle name="Note 5 8 2 2 2" xfId="4826"/>
    <cellStyle name="Note 5 8 2 2 2 2" xfId="4827"/>
    <cellStyle name="Note 5 8 2 2 2 2 2" xfId="7021"/>
    <cellStyle name="Note 5 8 2 2 2 3" xfId="7020"/>
    <cellStyle name="Note 5 8 2 2 3" xfId="4828"/>
    <cellStyle name="Note 5 8 2 2 3 2" xfId="7022"/>
    <cellStyle name="Note 5 8 2 2 4" xfId="7019"/>
    <cellStyle name="Note 5 8 2 3" xfId="4829"/>
    <cellStyle name="Note 5 8 2 3 2" xfId="4830"/>
    <cellStyle name="Note 5 8 2 3 2 2" xfId="7024"/>
    <cellStyle name="Note 5 8 2 3 3" xfId="7023"/>
    <cellStyle name="Note 5 8 2 4" xfId="4831"/>
    <cellStyle name="Note 5 8 2 4 2" xfId="7025"/>
    <cellStyle name="Note 5 8 2 5" xfId="7018"/>
    <cellStyle name="Note 5 8 3" xfId="4832"/>
    <cellStyle name="Note 5 8 3 2" xfId="4833"/>
    <cellStyle name="Note 5 8 3 2 2" xfId="4834"/>
    <cellStyle name="Note 5 8 3 2 2 2" xfId="7028"/>
    <cellStyle name="Note 5 8 3 2 3" xfId="7027"/>
    <cellStyle name="Note 5 8 3 3" xfId="4835"/>
    <cellStyle name="Note 5 8 3 3 2" xfId="7029"/>
    <cellStyle name="Note 5 8 3 4" xfId="6120"/>
    <cellStyle name="Note 5 8 3 5" xfId="7026"/>
    <cellStyle name="Note 5 8 4" xfId="4836"/>
    <cellStyle name="Note 5 8 4 2" xfId="4837"/>
    <cellStyle name="Note 5 8 4 2 2" xfId="7031"/>
    <cellStyle name="Note 5 8 4 3" xfId="7030"/>
    <cellStyle name="Note 5 8 5" xfId="4838"/>
    <cellStyle name="Note 5 8 5 2" xfId="7032"/>
    <cellStyle name="Note 5 8 6" xfId="4839"/>
    <cellStyle name="Note 5 8 6 2" xfId="7033"/>
    <cellStyle name="Note 5 8 7" xfId="7017"/>
    <cellStyle name="Note 6 2" xfId="4840"/>
    <cellStyle name="Note 6 2 2" xfId="4841"/>
    <cellStyle name="Note 6 2 2 2" xfId="4842"/>
    <cellStyle name="Note 6 2 2 2 2" xfId="4843"/>
    <cellStyle name="Note 6 2 2 2 2 2" xfId="4844"/>
    <cellStyle name="Note 6 2 2 2 2 2 2" xfId="7038"/>
    <cellStyle name="Note 6 2 2 2 2 3" xfId="7037"/>
    <cellStyle name="Note 6 2 2 2 3" xfId="4845"/>
    <cellStyle name="Note 6 2 2 2 3 2" xfId="7039"/>
    <cellStyle name="Note 6 2 2 2 4" xfId="7036"/>
    <cellStyle name="Note 6 2 2 3" xfId="4846"/>
    <cellStyle name="Note 6 2 2 3 2" xfId="4847"/>
    <cellStyle name="Note 6 2 2 3 2 2" xfId="7041"/>
    <cellStyle name="Note 6 2 2 3 3" xfId="7040"/>
    <cellStyle name="Note 6 2 2 4" xfId="4848"/>
    <cellStyle name="Note 6 2 2 4 2" xfId="7042"/>
    <cellStyle name="Note 6 2 2 5" xfId="7035"/>
    <cellStyle name="Note 6 2 3" xfId="4849"/>
    <cellStyle name="Note 6 2 3 2" xfId="4850"/>
    <cellStyle name="Note 6 2 3 2 2" xfId="4851"/>
    <cellStyle name="Note 6 2 3 2 2 2" xfId="7045"/>
    <cellStyle name="Note 6 2 3 2 3" xfId="7044"/>
    <cellStyle name="Note 6 2 3 3" xfId="4852"/>
    <cellStyle name="Note 6 2 3 3 2" xfId="7046"/>
    <cellStyle name="Note 6 2 3 4" xfId="6121"/>
    <cellStyle name="Note 6 2 3 5" xfId="7043"/>
    <cellStyle name="Note 6 2 4" xfId="4853"/>
    <cellStyle name="Note 6 2 4 2" xfId="4854"/>
    <cellStyle name="Note 6 2 4 2 2" xfId="7048"/>
    <cellStyle name="Note 6 2 4 3" xfId="7047"/>
    <cellStyle name="Note 6 2 5" xfId="4855"/>
    <cellStyle name="Note 6 2 5 2" xfId="7049"/>
    <cellStyle name="Note 6 2 6" xfId="4856"/>
    <cellStyle name="Note 6 2 6 2" xfId="7050"/>
    <cellStyle name="Note 6 2 7" xfId="7034"/>
    <cellStyle name="Note 6 3" xfId="4857"/>
    <cellStyle name="Note 6 3 2" xfId="4858"/>
    <cellStyle name="Note 6 3 2 2" xfId="4859"/>
    <cellStyle name="Note 6 3 2 2 2" xfId="4860"/>
    <cellStyle name="Note 6 3 2 2 2 2" xfId="4861"/>
    <cellStyle name="Note 6 3 2 2 2 2 2" xfId="7055"/>
    <cellStyle name="Note 6 3 2 2 2 3" xfId="7054"/>
    <cellStyle name="Note 6 3 2 2 3" xfId="4862"/>
    <cellStyle name="Note 6 3 2 2 3 2" xfId="7056"/>
    <cellStyle name="Note 6 3 2 2 4" xfId="7053"/>
    <cellStyle name="Note 6 3 2 3" xfId="4863"/>
    <cellStyle name="Note 6 3 2 3 2" xfId="4864"/>
    <cellStyle name="Note 6 3 2 3 2 2" xfId="7058"/>
    <cellStyle name="Note 6 3 2 3 3" xfId="7057"/>
    <cellStyle name="Note 6 3 2 4" xfId="4865"/>
    <cellStyle name="Note 6 3 2 4 2" xfId="7059"/>
    <cellStyle name="Note 6 3 2 5" xfId="7052"/>
    <cellStyle name="Note 6 3 3" xfId="4866"/>
    <cellStyle name="Note 6 3 3 2" xfId="4867"/>
    <cellStyle name="Note 6 3 3 2 2" xfId="4868"/>
    <cellStyle name="Note 6 3 3 2 2 2" xfId="7062"/>
    <cellStyle name="Note 6 3 3 2 3" xfId="7061"/>
    <cellStyle name="Note 6 3 3 3" xfId="4869"/>
    <cellStyle name="Note 6 3 3 3 2" xfId="7063"/>
    <cellStyle name="Note 6 3 3 4" xfId="6122"/>
    <cellStyle name="Note 6 3 3 5" xfId="7060"/>
    <cellStyle name="Note 6 3 4" xfId="4870"/>
    <cellStyle name="Note 6 3 4 2" xfId="4871"/>
    <cellStyle name="Note 6 3 4 2 2" xfId="7065"/>
    <cellStyle name="Note 6 3 4 3" xfId="7064"/>
    <cellStyle name="Note 6 3 5" xfId="4872"/>
    <cellStyle name="Note 6 3 5 2" xfId="7066"/>
    <cellStyle name="Note 6 3 6" xfId="4873"/>
    <cellStyle name="Note 6 3 6 2" xfId="7067"/>
    <cellStyle name="Note 6 3 7" xfId="7051"/>
    <cellStyle name="Note 6 4" xfId="4874"/>
    <cellStyle name="Note 6 4 2" xfId="4875"/>
    <cellStyle name="Note 6 4 2 2" xfId="4876"/>
    <cellStyle name="Note 6 4 2 2 2" xfId="4877"/>
    <cellStyle name="Note 6 4 2 2 2 2" xfId="4878"/>
    <cellStyle name="Note 6 4 2 2 2 2 2" xfId="7072"/>
    <cellStyle name="Note 6 4 2 2 2 3" xfId="7071"/>
    <cellStyle name="Note 6 4 2 2 3" xfId="4879"/>
    <cellStyle name="Note 6 4 2 2 3 2" xfId="7073"/>
    <cellStyle name="Note 6 4 2 2 4" xfId="7070"/>
    <cellStyle name="Note 6 4 2 3" xfId="4880"/>
    <cellStyle name="Note 6 4 2 3 2" xfId="4881"/>
    <cellStyle name="Note 6 4 2 3 2 2" xfId="7075"/>
    <cellStyle name="Note 6 4 2 3 3" xfId="7074"/>
    <cellStyle name="Note 6 4 2 4" xfId="4882"/>
    <cellStyle name="Note 6 4 2 4 2" xfId="7076"/>
    <cellStyle name="Note 6 4 2 5" xfId="7069"/>
    <cellStyle name="Note 6 4 3" xfId="4883"/>
    <cellStyle name="Note 6 4 3 2" xfId="4884"/>
    <cellStyle name="Note 6 4 3 2 2" xfId="4885"/>
    <cellStyle name="Note 6 4 3 2 2 2" xfId="7079"/>
    <cellStyle name="Note 6 4 3 2 3" xfId="7078"/>
    <cellStyle name="Note 6 4 3 3" xfId="4886"/>
    <cellStyle name="Note 6 4 3 3 2" xfId="7080"/>
    <cellStyle name="Note 6 4 3 4" xfId="6123"/>
    <cellStyle name="Note 6 4 3 5" xfId="7077"/>
    <cellStyle name="Note 6 4 4" xfId="4887"/>
    <cellStyle name="Note 6 4 4 2" xfId="4888"/>
    <cellStyle name="Note 6 4 4 2 2" xfId="7082"/>
    <cellStyle name="Note 6 4 4 3" xfId="7081"/>
    <cellStyle name="Note 6 4 5" xfId="4889"/>
    <cellStyle name="Note 6 4 5 2" xfId="7083"/>
    <cellStyle name="Note 6 4 6" xfId="4890"/>
    <cellStyle name="Note 6 4 6 2" xfId="7084"/>
    <cellStyle name="Note 6 4 7" xfId="7068"/>
    <cellStyle name="Note 6 5" xfId="4891"/>
    <cellStyle name="Note 6 5 2" xfId="4892"/>
    <cellStyle name="Note 6 5 2 2" xfId="4893"/>
    <cellStyle name="Note 6 5 2 2 2" xfId="4894"/>
    <cellStyle name="Note 6 5 2 2 2 2" xfId="4895"/>
    <cellStyle name="Note 6 5 2 2 2 2 2" xfId="7089"/>
    <cellStyle name="Note 6 5 2 2 2 3" xfId="7088"/>
    <cellStyle name="Note 6 5 2 2 3" xfId="4896"/>
    <cellStyle name="Note 6 5 2 2 3 2" xfId="7090"/>
    <cellStyle name="Note 6 5 2 2 4" xfId="7087"/>
    <cellStyle name="Note 6 5 2 3" xfId="4897"/>
    <cellStyle name="Note 6 5 2 3 2" xfId="4898"/>
    <cellStyle name="Note 6 5 2 3 2 2" xfId="7092"/>
    <cellStyle name="Note 6 5 2 3 3" xfId="7091"/>
    <cellStyle name="Note 6 5 2 4" xfId="4899"/>
    <cellStyle name="Note 6 5 2 4 2" xfId="7093"/>
    <cellStyle name="Note 6 5 2 5" xfId="7086"/>
    <cellStyle name="Note 6 5 3" xfId="4900"/>
    <cellStyle name="Note 6 5 3 2" xfId="4901"/>
    <cellStyle name="Note 6 5 3 2 2" xfId="4902"/>
    <cellStyle name="Note 6 5 3 2 2 2" xfId="7096"/>
    <cellStyle name="Note 6 5 3 2 3" xfId="7095"/>
    <cellStyle name="Note 6 5 3 3" xfId="4903"/>
    <cellStyle name="Note 6 5 3 3 2" xfId="7097"/>
    <cellStyle name="Note 6 5 3 4" xfId="6124"/>
    <cellStyle name="Note 6 5 3 5" xfId="7094"/>
    <cellStyle name="Note 6 5 4" xfId="4904"/>
    <cellStyle name="Note 6 5 4 2" xfId="4905"/>
    <cellStyle name="Note 6 5 4 2 2" xfId="7099"/>
    <cellStyle name="Note 6 5 4 3" xfId="7098"/>
    <cellStyle name="Note 6 5 5" xfId="4906"/>
    <cellStyle name="Note 6 5 5 2" xfId="7100"/>
    <cellStyle name="Note 6 5 6" xfId="4907"/>
    <cellStyle name="Note 6 5 6 2" xfId="7101"/>
    <cellStyle name="Note 6 5 7" xfId="7085"/>
    <cellStyle name="Note 6 6" xfId="4908"/>
    <cellStyle name="Note 6 6 2" xfId="4909"/>
    <cellStyle name="Note 6 6 2 2" xfId="4910"/>
    <cellStyle name="Note 6 6 2 2 2" xfId="4911"/>
    <cellStyle name="Note 6 6 2 2 2 2" xfId="4912"/>
    <cellStyle name="Note 6 6 2 2 2 2 2" xfId="7106"/>
    <cellStyle name="Note 6 6 2 2 2 3" xfId="7105"/>
    <cellStyle name="Note 6 6 2 2 3" xfId="4913"/>
    <cellStyle name="Note 6 6 2 2 3 2" xfId="7107"/>
    <cellStyle name="Note 6 6 2 2 4" xfId="7104"/>
    <cellStyle name="Note 6 6 2 3" xfId="4914"/>
    <cellStyle name="Note 6 6 2 3 2" xfId="4915"/>
    <cellStyle name="Note 6 6 2 3 2 2" xfId="7109"/>
    <cellStyle name="Note 6 6 2 3 3" xfId="7108"/>
    <cellStyle name="Note 6 6 2 4" xfId="4916"/>
    <cellStyle name="Note 6 6 2 4 2" xfId="7110"/>
    <cellStyle name="Note 6 6 2 5" xfId="7103"/>
    <cellStyle name="Note 6 6 3" xfId="4917"/>
    <cellStyle name="Note 6 6 3 2" xfId="4918"/>
    <cellStyle name="Note 6 6 3 2 2" xfId="4919"/>
    <cellStyle name="Note 6 6 3 2 2 2" xfId="7113"/>
    <cellStyle name="Note 6 6 3 2 3" xfId="7112"/>
    <cellStyle name="Note 6 6 3 3" xfId="4920"/>
    <cellStyle name="Note 6 6 3 3 2" xfId="7114"/>
    <cellStyle name="Note 6 6 3 4" xfId="6125"/>
    <cellStyle name="Note 6 6 3 5" xfId="7111"/>
    <cellStyle name="Note 6 6 4" xfId="4921"/>
    <cellStyle name="Note 6 6 4 2" xfId="4922"/>
    <cellStyle name="Note 6 6 4 2 2" xfId="7116"/>
    <cellStyle name="Note 6 6 4 3" xfId="7115"/>
    <cellStyle name="Note 6 6 5" xfId="4923"/>
    <cellStyle name="Note 6 6 5 2" xfId="7117"/>
    <cellStyle name="Note 6 6 6" xfId="4924"/>
    <cellStyle name="Note 6 6 6 2" xfId="7118"/>
    <cellStyle name="Note 6 6 7" xfId="7102"/>
    <cellStyle name="Note 6 7" xfId="4925"/>
    <cellStyle name="Note 6 7 2" xfId="4926"/>
    <cellStyle name="Note 6 7 2 2" xfId="4927"/>
    <cellStyle name="Note 6 7 2 2 2" xfId="4928"/>
    <cellStyle name="Note 6 7 2 2 2 2" xfId="4929"/>
    <cellStyle name="Note 6 7 2 2 2 2 2" xfId="7123"/>
    <cellStyle name="Note 6 7 2 2 2 3" xfId="7122"/>
    <cellStyle name="Note 6 7 2 2 3" xfId="4930"/>
    <cellStyle name="Note 6 7 2 2 3 2" xfId="7124"/>
    <cellStyle name="Note 6 7 2 2 4" xfId="7121"/>
    <cellStyle name="Note 6 7 2 3" xfId="4931"/>
    <cellStyle name="Note 6 7 2 3 2" xfId="4932"/>
    <cellStyle name="Note 6 7 2 3 2 2" xfId="7126"/>
    <cellStyle name="Note 6 7 2 3 3" xfId="7125"/>
    <cellStyle name="Note 6 7 2 4" xfId="4933"/>
    <cellStyle name="Note 6 7 2 4 2" xfId="7127"/>
    <cellStyle name="Note 6 7 2 5" xfId="7120"/>
    <cellStyle name="Note 6 7 3" xfId="4934"/>
    <cellStyle name="Note 6 7 3 2" xfId="4935"/>
    <cellStyle name="Note 6 7 3 2 2" xfId="4936"/>
    <cellStyle name="Note 6 7 3 2 2 2" xfId="7130"/>
    <cellStyle name="Note 6 7 3 2 3" xfId="7129"/>
    <cellStyle name="Note 6 7 3 3" xfId="4937"/>
    <cellStyle name="Note 6 7 3 3 2" xfId="7131"/>
    <cellStyle name="Note 6 7 3 4" xfId="6126"/>
    <cellStyle name="Note 6 7 3 5" xfId="7128"/>
    <cellStyle name="Note 6 7 4" xfId="4938"/>
    <cellStyle name="Note 6 7 4 2" xfId="4939"/>
    <cellStyle name="Note 6 7 4 2 2" xfId="7133"/>
    <cellStyle name="Note 6 7 4 3" xfId="7132"/>
    <cellStyle name="Note 6 7 5" xfId="4940"/>
    <cellStyle name="Note 6 7 5 2" xfId="7134"/>
    <cellStyle name="Note 6 7 6" xfId="4941"/>
    <cellStyle name="Note 6 7 6 2" xfId="7135"/>
    <cellStyle name="Note 6 7 7" xfId="7119"/>
    <cellStyle name="Note 6 8" xfId="4942"/>
    <cellStyle name="Note 6 8 2" xfId="4943"/>
    <cellStyle name="Note 6 8 2 2" xfId="4944"/>
    <cellStyle name="Note 6 8 2 2 2" xfId="4945"/>
    <cellStyle name="Note 6 8 2 2 2 2" xfId="4946"/>
    <cellStyle name="Note 6 8 2 2 2 2 2" xfId="7140"/>
    <cellStyle name="Note 6 8 2 2 2 3" xfId="7139"/>
    <cellStyle name="Note 6 8 2 2 3" xfId="4947"/>
    <cellStyle name="Note 6 8 2 2 3 2" xfId="7141"/>
    <cellStyle name="Note 6 8 2 2 4" xfId="7138"/>
    <cellStyle name="Note 6 8 2 3" xfId="4948"/>
    <cellStyle name="Note 6 8 2 3 2" xfId="4949"/>
    <cellStyle name="Note 6 8 2 3 2 2" xfId="7143"/>
    <cellStyle name="Note 6 8 2 3 3" xfId="7142"/>
    <cellStyle name="Note 6 8 2 4" xfId="4950"/>
    <cellStyle name="Note 6 8 2 4 2" xfId="7144"/>
    <cellStyle name="Note 6 8 2 5" xfId="7137"/>
    <cellStyle name="Note 6 8 3" xfId="4951"/>
    <cellStyle name="Note 6 8 3 2" xfId="4952"/>
    <cellStyle name="Note 6 8 3 2 2" xfId="4953"/>
    <cellStyle name="Note 6 8 3 2 2 2" xfId="7147"/>
    <cellStyle name="Note 6 8 3 2 3" xfId="7146"/>
    <cellStyle name="Note 6 8 3 3" xfId="4954"/>
    <cellStyle name="Note 6 8 3 3 2" xfId="7148"/>
    <cellStyle name="Note 6 8 3 4" xfId="6127"/>
    <cellStyle name="Note 6 8 3 5" xfId="7145"/>
    <cellStyle name="Note 6 8 4" xfId="4955"/>
    <cellStyle name="Note 6 8 4 2" xfId="4956"/>
    <cellStyle name="Note 6 8 4 2 2" xfId="7150"/>
    <cellStyle name="Note 6 8 4 3" xfId="7149"/>
    <cellStyle name="Note 6 8 5" xfId="4957"/>
    <cellStyle name="Note 6 8 5 2" xfId="7151"/>
    <cellStyle name="Note 6 8 6" xfId="4958"/>
    <cellStyle name="Note 6 8 6 2" xfId="7152"/>
    <cellStyle name="Note 6 8 7" xfId="7136"/>
    <cellStyle name="Note 7 2" xfId="4959"/>
    <cellStyle name="Note 7 2 2" xfId="4960"/>
    <cellStyle name="Note 7 2 2 2" xfId="4961"/>
    <cellStyle name="Note 7 2 2 2 2" xfId="4962"/>
    <cellStyle name="Note 7 2 2 2 2 2" xfId="4963"/>
    <cellStyle name="Note 7 2 2 2 2 2 2" xfId="7157"/>
    <cellStyle name="Note 7 2 2 2 2 3" xfId="7156"/>
    <cellStyle name="Note 7 2 2 2 3" xfId="4964"/>
    <cellStyle name="Note 7 2 2 2 3 2" xfId="7158"/>
    <cellStyle name="Note 7 2 2 2 4" xfId="7155"/>
    <cellStyle name="Note 7 2 2 3" xfId="4965"/>
    <cellStyle name="Note 7 2 2 3 2" xfId="4966"/>
    <cellStyle name="Note 7 2 2 3 2 2" xfId="7160"/>
    <cellStyle name="Note 7 2 2 3 3" xfId="7159"/>
    <cellStyle name="Note 7 2 2 4" xfId="4967"/>
    <cellStyle name="Note 7 2 2 4 2" xfId="7161"/>
    <cellStyle name="Note 7 2 2 5" xfId="7154"/>
    <cellStyle name="Note 7 2 3" xfId="4968"/>
    <cellStyle name="Note 7 2 3 2" xfId="4969"/>
    <cellStyle name="Note 7 2 3 2 2" xfId="4970"/>
    <cellStyle name="Note 7 2 3 2 2 2" xfId="7164"/>
    <cellStyle name="Note 7 2 3 2 3" xfId="7163"/>
    <cellStyle name="Note 7 2 3 3" xfId="4971"/>
    <cellStyle name="Note 7 2 3 3 2" xfId="7165"/>
    <cellStyle name="Note 7 2 3 4" xfId="6128"/>
    <cellStyle name="Note 7 2 3 5" xfId="7162"/>
    <cellStyle name="Note 7 2 4" xfId="4972"/>
    <cellStyle name="Note 7 2 4 2" xfId="4973"/>
    <cellStyle name="Note 7 2 4 2 2" xfId="7167"/>
    <cellStyle name="Note 7 2 4 3" xfId="7166"/>
    <cellStyle name="Note 7 2 5" xfId="4974"/>
    <cellStyle name="Note 7 2 5 2" xfId="7168"/>
    <cellStyle name="Note 7 2 6" xfId="4975"/>
    <cellStyle name="Note 7 2 6 2" xfId="7169"/>
    <cellStyle name="Note 7 2 7" xfId="7153"/>
    <cellStyle name="Note 7 3" xfId="4976"/>
    <cellStyle name="Note 7 3 2" xfId="4977"/>
    <cellStyle name="Note 7 3 2 2" xfId="4978"/>
    <cellStyle name="Note 7 3 2 2 2" xfId="4979"/>
    <cellStyle name="Note 7 3 2 2 2 2" xfId="4980"/>
    <cellStyle name="Note 7 3 2 2 2 2 2" xfId="7174"/>
    <cellStyle name="Note 7 3 2 2 2 3" xfId="7173"/>
    <cellStyle name="Note 7 3 2 2 3" xfId="4981"/>
    <cellStyle name="Note 7 3 2 2 3 2" xfId="7175"/>
    <cellStyle name="Note 7 3 2 2 4" xfId="7172"/>
    <cellStyle name="Note 7 3 2 3" xfId="4982"/>
    <cellStyle name="Note 7 3 2 3 2" xfId="4983"/>
    <cellStyle name="Note 7 3 2 3 2 2" xfId="7177"/>
    <cellStyle name="Note 7 3 2 3 3" xfId="7176"/>
    <cellStyle name="Note 7 3 2 4" xfId="4984"/>
    <cellStyle name="Note 7 3 2 4 2" xfId="7178"/>
    <cellStyle name="Note 7 3 2 5" xfId="7171"/>
    <cellStyle name="Note 7 3 3" xfId="4985"/>
    <cellStyle name="Note 7 3 3 2" xfId="4986"/>
    <cellStyle name="Note 7 3 3 2 2" xfId="4987"/>
    <cellStyle name="Note 7 3 3 2 2 2" xfId="7181"/>
    <cellStyle name="Note 7 3 3 2 3" xfId="7180"/>
    <cellStyle name="Note 7 3 3 3" xfId="4988"/>
    <cellStyle name="Note 7 3 3 3 2" xfId="7182"/>
    <cellStyle name="Note 7 3 3 4" xfId="6129"/>
    <cellStyle name="Note 7 3 3 5" xfId="7179"/>
    <cellStyle name="Note 7 3 4" xfId="4989"/>
    <cellStyle name="Note 7 3 4 2" xfId="4990"/>
    <cellStyle name="Note 7 3 4 2 2" xfId="7184"/>
    <cellStyle name="Note 7 3 4 3" xfId="7183"/>
    <cellStyle name="Note 7 3 5" xfId="4991"/>
    <cellStyle name="Note 7 3 5 2" xfId="7185"/>
    <cellStyle name="Note 7 3 6" xfId="4992"/>
    <cellStyle name="Note 7 3 6 2" xfId="7186"/>
    <cellStyle name="Note 7 3 7" xfId="7170"/>
    <cellStyle name="Note 7 4" xfId="4993"/>
    <cellStyle name="Note 7 4 2" xfId="4994"/>
    <cellStyle name="Note 7 4 2 2" xfId="4995"/>
    <cellStyle name="Note 7 4 2 2 2" xfId="4996"/>
    <cellStyle name="Note 7 4 2 2 2 2" xfId="4997"/>
    <cellStyle name="Note 7 4 2 2 2 2 2" xfId="7191"/>
    <cellStyle name="Note 7 4 2 2 2 3" xfId="7190"/>
    <cellStyle name="Note 7 4 2 2 3" xfId="4998"/>
    <cellStyle name="Note 7 4 2 2 3 2" xfId="7192"/>
    <cellStyle name="Note 7 4 2 2 4" xfId="7189"/>
    <cellStyle name="Note 7 4 2 3" xfId="4999"/>
    <cellStyle name="Note 7 4 2 3 2" xfId="5000"/>
    <cellStyle name="Note 7 4 2 3 2 2" xfId="7194"/>
    <cellStyle name="Note 7 4 2 3 3" xfId="7193"/>
    <cellStyle name="Note 7 4 2 4" xfId="5001"/>
    <cellStyle name="Note 7 4 2 4 2" xfId="7195"/>
    <cellStyle name="Note 7 4 2 5" xfId="7188"/>
    <cellStyle name="Note 7 4 3" xfId="5002"/>
    <cellStyle name="Note 7 4 3 2" xfId="5003"/>
    <cellStyle name="Note 7 4 3 2 2" xfId="5004"/>
    <cellStyle name="Note 7 4 3 2 2 2" xfId="7198"/>
    <cellStyle name="Note 7 4 3 2 3" xfId="7197"/>
    <cellStyle name="Note 7 4 3 3" xfId="5005"/>
    <cellStyle name="Note 7 4 3 3 2" xfId="7199"/>
    <cellStyle name="Note 7 4 3 4" xfId="6130"/>
    <cellStyle name="Note 7 4 3 5" xfId="7196"/>
    <cellStyle name="Note 7 4 4" xfId="5006"/>
    <cellStyle name="Note 7 4 4 2" xfId="5007"/>
    <cellStyle name="Note 7 4 4 2 2" xfId="7201"/>
    <cellStyle name="Note 7 4 4 3" xfId="7200"/>
    <cellStyle name="Note 7 4 5" xfId="5008"/>
    <cellStyle name="Note 7 4 5 2" xfId="7202"/>
    <cellStyle name="Note 7 4 6" xfId="5009"/>
    <cellStyle name="Note 7 4 6 2" xfId="7203"/>
    <cellStyle name="Note 7 4 7" xfId="7187"/>
    <cellStyle name="Note 7 5" xfId="5010"/>
    <cellStyle name="Note 7 5 2" xfId="5011"/>
    <cellStyle name="Note 7 5 2 2" xfId="5012"/>
    <cellStyle name="Note 7 5 2 2 2" xfId="5013"/>
    <cellStyle name="Note 7 5 2 2 2 2" xfId="5014"/>
    <cellStyle name="Note 7 5 2 2 2 2 2" xfId="7208"/>
    <cellStyle name="Note 7 5 2 2 2 3" xfId="7207"/>
    <cellStyle name="Note 7 5 2 2 3" xfId="5015"/>
    <cellStyle name="Note 7 5 2 2 3 2" xfId="7209"/>
    <cellStyle name="Note 7 5 2 2 4" xfId="7206"/>
    <cellStyle name="Note 7 5 2 3" xfId="5016"/>
    <cellStyle name="Note 7 5 2 3 2" xfId="5017"/>
    <cellStyle name="Note 7 5 2 3 2 2" xfId="7211"/>
    <cellStyle name="Note 7 5 2 3 3" xfId="7210"/>
    <cellStyle name="Note 7 5 2 4" xfId="5018"/>
    <cellStyle name="Note 7 5 2 4 2" xfId="7212"/>
    <cellStyle name="Note 7 5 2 5" xfId="7205"/>
    <cellStyle name="Note 7 5 3" xfId="5019"/>
    <cellStyle name="Note 7 5 3 2" xfId="5020"/>
    <cellStyle name="Note 7 5 3 2 2" xfId="5021"/>
    <cellStyle name="Note 7 5 3 2 2 2" xfId="7215"/>
    <cellStyle name="Note 7 5 3 2 3" xfId="7214"/>
    <cellStyle name="Note 7 5 3 3" xfId="5022"/>
    <cellStyle name="Note 7 5 3 3 2" xfId="7216"/>
    <cellStyle name="Note 7 5 3 4" xfId="6131"/>
    <cellStyle name="Note 7 5 3 5" xfId="7213"/>
    <cellStyle name="Note 7 5 4" xfId="5023"/>
    <cellStyle name="Note 7 5 4 2" xfId="5024"/>
    <cellStyle name="Note 7 5 4 2 2" xfId="7218"/>
    <cellStyle name="Note 7 5 4 3" xfId="7217"/>
    <cellStyle name="Note 7 5 5" xfId="5025"/>
    <cellStyle name="Note 7 5 5 2" xfId="7219"/>
    <cellStyle name="Note 7 5 6" xfId="5026"/>
    <cellStyle name="Note 7 5 6 2" xfId="7220"/>
    <cellStyle name="Note 7 5 7" xfId="7204"/>
    <cellStyle name="Note 7 6" xfId="5027"/>
    <cellStyle name="Note 7 6 2" xfId="5028"/>
    <cellStyle name="Note 7 6 2 2" xfId="5029"/>
    <cellStyle name="Note 7 6 2 2 2" xfId="5030"/>
    <cellStyle name="Note 7 6 2 2 2 2" xfId="5031"/>
    <cellStyle name="Note 7 6 2 2 2 2 2" xfId="7225"/>
    <cellStyle name="Note 7 6 2 2 2 3" xfId="7224"/>
    <cellStyle name="Note 7 6 2 2 3" xfId="5032"/>
    <cellStyle name="Note 7 6 2 2 3 2" xfId="7226"/>
    <cellStyle name="Note 7 6 2 2 4" xfId="7223"/>
    <cellStyle name="Note 7 6 2 3" xfId="5033"/>
    <cellStyle name="Note 7 6 2 3 2" xfId="5034"/>
    <cellStyle name="Note 7 6 2 3 2 2" xfId="7228"/>
    <cellStyle name="Note 7 6 2 3 3" xfId="7227"/>
    <cellStyle name="Note 7 6 2 4" xfId="5035"/>
    <cellStyle name="Note 7 6 2 4 2" xfId="7229"/>
    <cellStyle name="Note 7 6 2 5" xfId="7222"/>
    <cellStyle name="Note 7 6 3" xfId="5036"/>
    <cellStyle name="Note 7 6 3 2" xfId="5037"/>
    <cellStyle name="Note 7 6 3 2 2" xfId="5038"/>
    <cellStyle name="Note 7 6 3 2 2 2" xfId="7232"/>
    <cellStyle name="Note 7 6 3 2 3" xfId="7231"/>
    <cellStyle name="Note 7 6 3 3" xfId="5039"/>
    <cellStyle name="Note 7 6 3 3 2" xfId="7233"/>
    <cellStyle name="Note 7 6 3 4" xfId="6132"/>
    <cellStyle name="Note 7 6 3 5" xfId="7230"/>
    <cellStyle name="Note 7 6 4" xfId="5040"/>
    <cellStyle name="Note 7 6 4 2" xfId="5041"/>
    <cellStyle name="Note 7 6 4 2 2" xfId="7235"/>
    <cellStyle name="Note 7 6 4 3" xfId="7234"/>
    <cellStyle name="Note 7 6 5" xfId="5042"/>
    <cellStyle name="Note 7 6 5 2" xfId="7236"/>
    <cellStyle name="Note 7 6 6" xfId="5043"/>
    <cellStyle name="Note 7 6 6 2" xfId="7237"/>
    <cellStyle name="Note 7 6 7" xfId="7221"/>
    <cellStyle name="Note 7 7" xfId="5044"/>
    <cellStyle name="Note 7 7 2" xfId="5045"/>
    <cellStyle name="Note 7 7 2 2" xfId="5046"/>
    <cellStyle name="Note 7 7 2 2 2" xfId="5047"/>
    <cellStyle name="Note 7 7 2 2 2 2" xfId="5048"/>
    <cellStyle name="Note 7 7 2 2 2 2 2" xfId="7242"/>
    <cellStyle name="Note 7 7 2 2 2 3" xfId="7241"/>
    <cellStyle name="Note 7 7 2 2 3" xfId="5049"/>
    <cellStyle name="Note 7 7 2 2 3 2" xfId="7243"/>
    <cellStyle name="Note 7 7 2 2 4" xfId="7240"/>
    <cellStyle name="Note 7 7 2 3" xfId="5050"/>
    <cellStyle name="Note 7 7 2 3 2" xfId="5051"/>
    <cellStyle name="Note 7 7 2 3 2 2" xfId="7245"/>
    <cellStyle name="Note 7 7 2 3 3" xfId="7244"/>
    <cellStyle name="Note 7 7 2 4" xfId="5052"/>
    <cellStyle name="Note 7 7 2 4 2" xfId="7246"/>
    <cellStyle name="Note 7 7 2 5" xfId="7239"/>
    <cellStyle name="Note 7 7 3" xfId="5053"/>
    <cellStyle name="Note 7 7 3 2" xfId="5054"/>
    <cellStyle name="Note 7 7 3 2 2" xfId="5055"/>
    <cellStyle name="Note 7 7 3 2 2 2" xfId="7249"/>
    <cellStyle name="Note 7 7 3 2 3" xfId="7248"/>
    <cellStyle name="Note 7 7 3 3" xfId="5056"/>
    <cellStyle name="Note 7 7 3 3 2" xfId="7250"/>
    <cellStyle name="Note 7 7 3 4" xfId="6133"/>
    <cellStyle name="Note 7 7 3 5" xfId="7247"/>
    <cellStyle name="Note 7 7 4" xfId="5057"/>
    <cellStyle name="Note 7 7 4 2" xfId="5058"/>
    <cellStyle name="Note 7 7 4 2 2" xfId="7252"/>
    <cellStyle name="Note 7 7 4 3" xfId="7251"/>
    <cellStyle name="Note 7 7 5" xfId="5059"/>
    <cellStyle name="Note 7 7 5 2" xfId="7253"/>
    <cellStyle name="Note 7 7 6" xfId="5060"/>
    <cellStyle name="Note 7 7 6 2" xfId="7254"/>
    <cellStyle name="Note 7 7 7" xfId="7238"/>
    <cellStyle name="Note 7 8" xfId="5061"/>
    <cellStyle name="Note 7 8 2" xfId="5062"/>
    <cellStyle name="Note 7 8 2 2" xfId="5063"/>
    <cellStyle name="Note 7 8 2 2 2" xfId="5064"/>
    <cellStyle name="Note 7 8 2 2 2 2" xfId="5065"/>
    <cellStyle name="Note 7 8 2 2 2 2 2" xfId="7259"/>
    <cellStyle name="Note 7 8 2 2 2 3" xfId="7258"/>
    <cellStyle name="Note 7 8 2 2 3" xfId="5066"/>
    <cellStyle name="Note 7 8 2 2 3 2" xfId="7260"/>
    <cellStyle name="Note 7 8 2 2 4" xfId="7257"/>
    <cellStyle name="Note 7 8 2 3" xfId="5067"/>
    <cellStyle name="Note 7 8 2 3 2" xfId="5068"/>
    <cellStyle name="Note 7 8 2 3 2 2" xfId="7262"/>
    <cellStyle name="Note 7 8 2 3 3" xfId="7261"/>
    <cellStyle name="Note 7 8 2 4" xfId="5069"/>
    <cellStyle name="Note 7 8 2 4 2" xfId="7263"/>
    <cellStyle name="Note 7 8 2 5" xfId="7256"/>
    <cellStyle name="Note 7 8 3" xfId="5070"/>
    <cellStyle name="Note 7 8 3 2" xfId="5071"/>
    <cellStyle name="Note 7 8 3 2 2" xfId="5072"/>
    <cellStyle name="Note 7 8 3 2 2 2" xfId="7266"/>
    <cellStyle name="Note 7 8 3 2 3" xfId="7265"/>
    <cellStyle name="Note 7 8 3 3" xfId="5073"/>
    <cellStyle name="Note 7 8 3 3 2" xfId="7267"/>
    <cellStyle name="Note 7 8 3 4" xfId="6134"/>
    <cellStyle name="Note 7 8 3 5" xfId="7264"/>
    <cellStyle name="Note 7 8 4" xfId="5074"/>
    <cellStyle name="Note 7 8 4 2" xfId="5075"/>
    <cellStyle name="Note 7 8 4 2 2" xfId="7269"/>
    <cellStyle name="Note 7 8 4 3" xfId="7268"/>
    <cellStyle name="Note 7 8 5" xfId="5076"/>
    <cellStyle name="Note 7 8 5 2" xfId="7270"/>
    <cellStyle name="Note 7 8 6" xfId="5077"/>
    <cellStyle name="Note 7 8 6 2" xfId="7271"/>
    <cellStyle name="Note 7 8 7" xfId="7255"/>
    <cellStyle name="Note 8 2" xfId="5078"/>
    <cellStyle name="Note 8 2 2" xfId="5079"/>
    <cellStyle name="Note 8 2 2 2" xfId="5080"/>
    <cellStyle name="Note 8 2 2 2 2" xfId="5081"/>
    <cellStyle name="Note 8 2 2 2 2 2" xfId="5082"/>
    <cellStyle name="Note 8 2 2 2 2 2 2" xfId="7276"/>
    <cellStyle name="Note 8 2 2 2 2 3" xfId="7275"/>
    <cellStyle name="Note 8 2 2 2 3" xfId="5083"/>
    <cellStyle name="Note 8 2 2 2 3 2" xfId="7277"/>
    <cellStyle name="Note 8 2 2 2 4" xfId="7274"/>
    <cellStyle name="Note 8 2 2 3" xfId="5084"/>
    <cellStyle name="Note 8 2 2 3 2" xfId="5085"/>
    <cellStyle name="Note 8 2 2 3 2 2" xfId="7279"/>
    <cellStyle name="Note 8 2 2 3 3" xfId="7278"/>
    <cellStyle name="Note 8 2 2 4" xfId="5086"/>
    <cellStyle name="Note 8 2 2 4 2" xfId="7280"/>
    <cellStyle name="Note 8 2 2 5" xfId="7273"/>
    <cellStyle name="Note 8 2 3" xfId="5087"/>
    <cellStyle name="Note 8 2 3 2" xfId="5088"/>
    <cellStyle name="Note 8 2 3 2 2" xfId="5089"/>
    <cellStyle name="Note 8 2 3 2 2 2" xfId="7283"/>
    <cellStyle name="Note 8 2 3 2 3" xfId="7282"/>
    <cellStyle name="Note 8 2 3 3" xfId="5090"/>
    <cellStyle name="Note 8 2 3 3 2" xfId="7284"/>
    <cellStyle name="Note 8 2 3 4" xfId="6135"/>
    <cellStyle name="Note 8 2 3 5" xfId="7281"/>
    <cellStyle name="Note 8 2 4" xfId="5091"/>
    <cellStyle name="Note 8 2 4 2" xfId="5092"/>
    <cellStyle name="Note 8 2 4 2 2" xfId="7286"/>
    <cellStyle name="Note 8 2 4 3" xfId="7285"/>
    <cellStyle name="Note 8 2 5" xfId="5093"/>
    <cellStyle name="Note 8 2 5 2" xfId="7287"/>
    <cellStyle name="Note 8 2 6" xfId="5094"/>
    <cellStyle name="Note 8 2 6 2" xfId="7288"/>
    <cellStyle name="Note 8 2 7" xfId="7272"/>
    <cellStyle name="Note 8 3" xfId="5095"/>
    <cellStyle name="Note 8 3 2" xfId="5096"/>
    <cellStyle name="Note 8 3 2 2" xfId="5097"/>
    <cellStyle name="Note 8 3 2 2 2" xfId="5098"/>
    <cellStyle name="Note 8 3 2 2 2 2" xfId="5099"/>
    <cellStyle name="Note 8 3 2 2 2 2 2" xfId="7293"/>
    <cellStyle name="Note 8 3 2 2 2 3" xfId="7292"/>
    <cellStyle name="Note 8 3 2 2 3" xfId="5100"/>
    <cellStyle name="Note 8 3 2 2 3 2" xfId="7294"/>
    <cellStyle name="Note 8 3 2 2 4" xfId="7291"/>
    <cellStyle name="Note 8 3 2 3" xfId="5101"/>
    <cellStyle name="Note 8 3 2 3 2" xfId="5102"/>
    <cellStyle name="Note 8 3 2 3 2 2" xfId="7296"/>
    <cellStyle name="Note 8 3 2 3 3" xfId="7295"/>
    <cellStyle name="Note 8 3 2 4" xfId="5103"/>
    <cellStyle name="Note 8 3 2 4 2" xfId="7297"/>
    <cellStyle name="Note 8 3 2 5" xfId="7290"/>
    <cellStyle name="Note 8 3 3" xfId="5104"/>
    <cellStyle name="Note 8 3 3 2" xfId="5105"/>
    <cellStyle name="Note 8 3 3 2 2" xfId="5106"/>
    <cellStyle name="Note 8 3 3 2 2 2" xfId="7300"/>
    <cellStyle name="Note 8 3 3 2 3" xfId="7299"/>
    <cellStyle name="Note 8 3 3 3" xfId="5107"/>
    <cellStyle name="Note 8 3 3 3 2" xfId="7301"/>
    <cellStyle name="Note 8 3 3 4" xfId="6136"/>
    <cellStyle name="Note 8 3 3 5" xfId="7298"/>
    <cellStyle name="Note 8 3 4" xfId="5108"/>
    <cellStyle name="Note 8 3 4 2" xfId="5109"/>
    <cellStyle name="Note 8 3 4 2 2" xfId="7303"/>
    <cellStyle name="Note 8 3 4 3" xfId="7302"/>
    <cellStyle name="Note 8 3 5" xfId="5110"/>
    <cellStyle name="Note 8 3 5 2" xfId="7304"/>
    <cellStyle name="Note 8 3 6" xfId="5111"/>
    <cellStyle name="Note 8 3 6 2" xfId="7305"/>
    <cellStyle name="Note 8 3 7" xfId="7289"/>
    <cellStyle name="Note 8 4" xfId="5112"/>
    <cellStyle name="Note 8 4 2" xfId="5113"/>
    <cellStyle name="Note 8 4 2 2" xfId="5114"/>
    <cellStyle name="Note 8 4 2 2 2" xfId="5115"/>
    <cellStyle name="Note 8 4 2 2 2 2" xfId="5116"/>
    <cellStyle name="Note 8 4 2 2 2 2 2" xfId="7310"/>
    <cellStyle name="Note 8 4 2 2 2 3" xfId="7309"/>
    <cellStyle name="Note 8 4 2 2 3" xfId="5117"/>
    <cellStyle name="Note 8 4 2 2 3 2" xfId="7311"/>
    <cellStyle name="Note 8 4 2 2 4" xfId="7308"/>
    <cellStyle name="Note 8 4 2 3" xfId="5118"/>
    <cellStyle name="Note 8 4 2 3 2" xfId="5119"/>
    <cellStyle name="Note 8 4 2 3 2 2" xfId="7313"/>
    <cellStyle name="Note 8 4 2 3 3" xfId="7312"/>
    <cellStyle name="Note 8 4 2 4" xfId="5120"/>
    <cellStyle name="Note 8 4 2 4 2" xfId="7314"/>
    <cellStyle name="Note 8 4 2 5" xfId="7307"/>
    <cellStyle name="Note 8 4 3" xfId="5121"/>
    <cellStyle name="Note 8 4 3 2" xfId="5122"/>
    <cellStyle name="Note 8 4 3 2 2" xfId="5123"/>
    <cellStyle name="Note 8 4 3 2 2 2" xfId="7317"/>
    <cellStyle name="Note 8 4 3 2 3" xfId="7316"/>
    <cellStyle name="Note 8 4 3 3" xfId="5124"/>
    <cellStyle name="Note 8 4 3 3 2" xfId="7318"/>
    <cellStyle name="Note 8 4 3 4" xfId="6137"/>
    <cellStyle name="Note 8 4 3 5" xfId="7315"/>
    <cellStyle name="Note 8 4 4" xfId="5125"/>
    <cellStyle name="Note 8 4 4 2" xfId="5126"/>
    <cellStyle name="Note 8 4 4 2 2" xfId="7320"/>
    <cellStyle name="Note 8 4 4 3" xfId="7319"/>
    <cellStyle name="Note 8 4 5" xfId="5127"/>
    <cellStyle name="Note 8 4 5 2" xfId="7321"/>
    <cellStyle name="Note 8 4 6" xfId="5128"/>
    <cellStyle name="Note 8 4 6 2" xfId="7322"/>
    <cellStyle name="Note 8 4 7" xfId="7306"/>
    <cellStyle name="Note 8 5" xfId="5129"/>
    <cellStyle name="Note 8 5 2" xfId="5130"/>
    <cellStyle name="Note 8 5 2 2" xfId="5131"/>
    <cellStyle name="Note 8 5 2 2 2" xfId="5132"/>
    <cellStyle name="Note 8 5 2 2 2 2" xfId="5133"/>
    <cellStyle name="Note 8 5 2 2 2 2 2" xfId="7327"/>
    <cellStyle name="Note 8 5 2 2 2 3" xfId="7326"/>
    <cellStyle name="Note 8 5 2 2 3" xfId="5134"/>
    <cellStyle name="Note 8 5 2 2 3 2" xfId="7328"/>
    <cellStyle name="Note 8 5 2 2 4" xfId="7325"/>
    <cellStyle name="Note 8 5 2 3" xfId="5135"/>
    <cellStyle name="Note 8 5 2 3 2" xfId="5136"/>
    <cellStyle name="Note 8 5 2 3 2 2" xfId="7330"/>
    <cellStyle name="Note 8 5 2 3 3" xfId="7329"/>
    <cellStyle name="Note 8 5 2 4" xfId="5137"/>
    <cellStyle name="Note 8 5 2 4 2" xfId="7331"/>
    <cellStyle name="Note 8 5 2 5" xfId="7324"/>
    <cellStyle name="Note 8 5 3" xfId="5138"/>
    <cellStyle name="Note 8 5 3 2" xfId="5139"/>
    <cellStyle name="Note 8 5 3 2 2" xfId="5140"/>
    <cellStyle name="Note 8 5 3 2 2 2" xfId="7334"/>
    <cellStyle name="Note 8 5 3 2 3" xfId="7333"/>
    <cellStyle name="Note 8 5 3 3" xfId="5141"/>
    <cellStyle name="Note 8 5 3 3 2" xfId="7335"/>
    <cellStyle name="Note 8 5 3 4" xfId="6138"/>
    <cellStyle name="Note 8 5 3 5" xfId="7332"/>
    <cellStyle name="Note 8 5 4" xfId="5142"/>
    <cellStyle name="Note 8 5 4 2" xfId="5143"/>
    <cellStyle name="Note 8 5 4 2 2" xfId="7337"/>
    <cellStyle name="Note 8 5 4 3" xfId="7336"/>
    <cellStyle name="Note 8 5 5" xfId="5144"/>
    <cellStyle name="Note 8 5 5 2" xfId="7338"/>
    <cellStyle name="Note 8 5 6" xfId="5145"/>
    <cellStyle name="Note 8 5 6 2" xfId="7339"/>
    <cellStyle name="Note 8 5 7" xfId="7323"/>
    <cellStyle name="Note 8 6" xfId="5146"/>
    <cellStyle name="Note 8 6 2" xfId="5147"/>
    <cellStyle name="Note 8 6 2 2" xfId="5148"/>
    <cellStyle name="Note 8 6 2 2 2" xfId="5149"/>
    <cellStyle name="Note 8 6 2 2 2 2" xfId="5150"/>
    <cellStyle name="Note 8 6 2 2 2 2 2" xfId="7344"/>
    <cellStyle name="Note 8 6 2 2 2 3" xfId="7343"/>
    <cellStyle name="Note 8 6 2 2 3" xfId="5151"/>
    <cellStyle name="Note 8 6 2 2 3 2" xfId="7345"/>
    <cellStyle name="Note 8 6 2 2 4" xfId="7342"/>
    <cellStyle name="Note 8 6 2 3" xfId="5152"/>
    <cellStyle name="Note 8 6 2 3 2" xfId="5153"/>
    <cellStyle name="Note 8 6 2 3 2 2" xfId="7347"/>
    <cellStyle name="Note 8 6 2 3 3" xfId="7346"/>
    <cellStyle name="Note 8 6 2 4" xfId="5154"/>
    <cellStyle name="Note 8 6 2 4 2" xfId="7348"/>
    <cellStyle name="Note 8 6 2 5" xfId="7341"/>
    <cellStyle name="Note 8 6 3" xfId="5155"/>
    <cellStyle name="Note 8 6 3 2" xfId="5156"/>
    <cellStyle name="Note 8 6 3 2 2" xfId="5157"/>
    <cellStyle name="Note 8 6 3 2 2 2" xfId="7351"/>
    <cellStyle name="Note 8 6 3 2 3" xfId="7350"/>
    <cellStyle name="Note 8 6 3 3" xfId="5158"/>
    <cellStyle name="Note 8 6 3 3 2" xfId="7352"/>
    <cellStyle name="Note 8 6 3 4" xfId="6139"/>
    <cellStyle name="Note 8 6 3 5" xfId="7349"/>
    <cellStyle name="Note 8 6 4" xfId="5159"/>
    <cellStyle name="Note 8 6 4 2" xfId="5160"/>
    <cellStyle name="Note 8 6 4 2 2" xfId="7354"/>
    <cellStyle name="Note 8 6 4 3" xfId="7353"/>
    <cellStyle name="Note 8 6 5" xfId="5161"/>
    <cellStyle name="Note 8 6 5 2" xfId="7355"/>
    <cellStyle name="Note 8 6 6" xfId="5162"/>
    <cellStyle name="Note 8 6 6 2" xfId="7356"/>
    <cellStyle name="Note 8 6 7" xfId="7340"/>
    <cellStyle name="Note 8 7" xfId="5163"/>
    <cellStyle name="Note 8 7 2" xfId="5164"/>
    <cellStyle name="Note 8 7 2 2" xfId="5165"/>
    <cellStyle name="Note 8 7 2 2 2" xfId="5166"/>
    <cellStyle name="Note 8 7 2 2 2 2" xfId="5167"/>
    <cellStyle name="Note 8 7 2 2 2 2 2" xfId="7361"/>
    <cellStyle name="Note 8 7 2 2 2 3" xfId="7360"/>
    <cellStyle name="Note 8 7 2 2 3" xfId="5168"/>
    <cellStyle name="Note 8 7 2 2 3 2" xfId="7362"/>
    <cellStyle name="Note 8 7 2 2 4" xfId="7359"/>
    <cellStyle name="Note 8 7 2 3" xfId="5169"/>
    <cellStyle name="Note 8 7 2 3 2" xfId="5170"/>
    <cellStyle name="Note 8 7 2 3 2 2" xfId="7364"/>
    <cellStyle name="Note 8 7 2 3 3" xfId="7363"/>
    <cellStyle name="Note 8 7 2 4" xfId="5171"/>
    <cellStyle name="Note 8 7 2 4 2" xfId="7365"/>
    <cellStyle name="Note 8 7 2 5" xfId="7358"/>
    <cellStyle name="Note 8 7 3" xfId="5172"/>
    <cellStyle name="Note 8 7 3 2" xfId="5173"/>
    <cellStyle name="Note 8 7 3 2 2" xfId="5174"/>
    <cellStyle name="Note 8 7 3 2 2 2" xfId="7368"/>
    <cellStyle name="Note 8 7 3 2 3" xfId="7367"/>
    <cellStyle name="Note 8 7 3 3" xfId="5175"/>
    <cellStyle name="Note 8 7 3 3 2" xfId="7369"/>
    <cellStyle name="Note 8 7 3 4" xfId="6140"/>
    <cellStyle name="Note 8 7 3 5" xfId="7366"/>
    <cellStyle name="Note 8 7 4" xfId="5176"/>
    <cellStyle name="Note 8 7 4 2" xfId="5177"/>
    <cellStyle name="Note 8 7 4 2 2" xfId="7371"/>
    <cellStyle name="Note 8 7 4 3" xfId="7370"/>
    <cellStyle name="Note 8 7 5" xfId="5178"/>
    <cellStyle name="Note 8 7 5 2" xfId="7372"/>
    <cellStyle name="Note 8 7 6" xfId="5179"/>
    <cellStyle name="Note 8 7 6 2" xfId="7373"/>
    <cellStyle name="Note 8 7 7" xfId="7357"/>
    <cellStyle name="Note 8 8" xfId="5180"/>
    <cellStyle name="Note 8 8 2" xfId="5181"/>
    <cellStyle name="Note 8 8 2 2" xfId="5182"/>
    <cellStyle name="Note 8 8 2 2 2" xfId="5183"/>
    <cellStyle name="Note 8 8 2 2 2 2" xfId="5184"/>
    <cellStyle name="Note 8 8 2 2 2 2 2" xfId="7378"/>
    <cellStyle name="Note 8 8 2 2 2 3" xfId="7377"/>
    <cellStyle name="Note 8 8 2 2 3" xfId="5185"/>
    <cellStyle name="Note 8 8 2 2 3 2" xfId="7379"/>
    <cellStyle name="Note 8 8 2 2 4" xfId="7376"/>
    <cellStyle name="Note 8 8 2 3" xfId="5186"/>
    <cellStyle name="Note 8 8 2 3 2" xfId="5187"/>
    <cellStyle name="Note 8 8 2 3 2 2" xfId="7381"/>
    <cellStyle name="Note 8 8 2 3 3" xfId="7380"/>
    <cellStyle name="Note 8 8 2 4" xfId="5188"/>
    <cellStyle name="Note 8 8 2 4 2" xfId="7382"/>
    <cellStyle name="Note 8 8 2 5" xfId="7375"/>
    <cellStyle name="Note 8 8 3" xfId="5189"/>
    <cellStyle name="Note 8 8 3 2" xfId="5190"/>
    <cellStyle name="Note 8 8 3 2 2" xfId="5191"/>
    <cellStyle name="Note 8 8 3 2 2 2" xfId="7385"/>
    <cellStyle name="Note 8 8 3 2 3" xfId="7384"/>
    <cellStyle name="Note 8 8 3 3" xfId="5192"/>
    <cellStyle name="Note 8 8 3 3 2" xfId="7386"/>
    <cellStyle name="Note 8 8 3 4" xfId="6141"/>
    <cellStyle name="Note 8 8 3 5" xfId="7383"/>
    <cellStyle name="Note 8 8 4" xfId="5193"/>
    <cellStyle name="Note 8 8 4 2" xfId="5194"/>
    <cellStyle name="Note 8 8 4 2 2" xfId="7388"/>
    <cellStyle name="Note 8 8 4 3" xfId="7387"/>
    <cellStyle name="Note 8 8 5" xfId="5195"/>
    <cellStyle name="Note 8 8 5 2" xfId="7389"/>
    <cellStyle name="Note 8 8 6" xfId="5196"/>
    <cellStyle name="Note 8 8 6 2" xfId="7390"/>
    <cellStyle name="Note 8 8 7" xfId="7374"/>
    <cellStyle name="Note 9 2" xfId="5197"/>
    <cellStyle name="Note 9 2 2" xfId="5198"/>
    <cellStyle name="Note 9 2 2 2" xfId="5199"/>
    <cellStyle name="Note 9 2 2 2 2" xfId="5200"/>
    <cellStyle name="Note 9 2 2 2 2 2" xfId="5201"/>
    <cellStyle name="Note 9 2 2 2 2 2 2" xfId="7395"/>
    <cellStyle name="Note 9 2 2 2 2 3" xfId="7394"/>
    <cellStyle name="Note 9 2 2 2 3" xfId="5202"/>
    <cellStyle name="Note 9 2 2 2 3 2" xfId="7396"/>
    <cellStyle name="Note 9 2 2 2 4" xfId="7393"/>
    <cellStyle name="Note 9 2 2 3" xfId="5203"/>
    <cellStyle name="Note 9 2 2 3 2" xfId="5204"/>
    <cellStyle name="Note 9 2 2 3 2 2" xfId="7398"/>
    <cellStyle name="Note 9 2 2 3 3" xfId="7397"/>
    <cellStyle name="Note 9 2 2 4" xfId="5205"/>
    <cellStyle name="Note 9 2 2 4 2" xfId="7399"/>
    <cellStyle name="Note 9 2 2 5" xfId="7392"/>
    <cellStyle name="Note 9 2 3" xfId="5206"/>
    <cellStyle name="Note 9 2 3 2" xfId="5207"/>
    <cellStyle name="Note 9 2 3 2 2" xfId="5208"/>
    <cellStyle name="Note 9 2 3 2 2 2" xfId="7402"/>
    <cellStyle name="Note 9 2 3 2 3" xfId="7401"/>
    <cellStyle name="Note 9 2 3 3" xfId="5209"/>
    <cellStyle name="Note 9 2 3 3 2" xfId="7403"/>
    <cellStyle name="Note 9 2 3 4" xfId="6142"/>
    <cellStyle name="Note 9 2 3 5" xfId="7400"/>
    <cellStyle name="Note 9 2 4" xfId="5210"/>
    <cellStyle name="Note 9 2 4 2" xfId="5211"/>
    <cellStyle name="Note 9 2 4 2 2" xfId="7405"/>
    <cellStyle name="Note 9 2 4 3" xfId="7404"/>
    <cellStyle name="Note 9 2 5" xfId="5212"/>
    <cellStyle name="Note 9 2 5 2" xfId="7406"/>
    <cellStyle name="Note 9 2 6" xfId="5213"/>
    <cellStyle name="Note 9 2 6 2" xfId="7407"/>
    <cellStyle name="Note 9 2 7" xfId="7391"/>
    <cellStyle name="Note 9 3" xfId="5214"/>
    <cellStyle name="Note 9 3 2" xfId="5215"/>
    <cellStyle name="Note 9 3 2 2" xfId="5216"/>
    <cellStyle name="Note 9 3 2 2 2" xfId="5217"/>
    <cellStyle name="Note 9 3 2 2 2 2" xfId="5218"/>
    <cellStyle name="Note 9 3 2 2 2 2 2" xfId="7412"/>
    <cellStyle name="Note 9 3 2 2 2 3" xfId="7411"/>
    <cellStyle name="Note 9 3 2 2 3" xfId="5219"/>
    <cellStyle name="Note 9 3 2 2 3 2" xfId="7413"/>
    <cellStyle name="Note 9 3 2 2 4" xfId="7410"/>
    <cellStyle name="Note 9 3 2 3" xfId="5220"/>
    <cellStyle name="Note 9 3 2 3 2" xfId="5221"/>
    <cellStyle name="Note 9 3 2 3 2 2" xfId="7415"/>
    <cellStyle name="Note 9 3 2 3 3" xfId="7414"/>
    <cellStyle name="Note 9 3 2 4" xfId="5222"/>
    <cellStyle name="Note 9 3 2 4 2" xfId="7416"/>
    <cellStyle name="Note 9 3 2 5" xfId="7409"/>
    <cellStyle name="Note 9 3 3" xfId="5223"/>
    <cellStyle name="Note 9 3 3 2" xfId="5224"/>
    <cellStyle name="Note 9 3 3 2 2" xfId="5225"/>
    <cellStyle name="Note 9 3 3 2 2 2" xfId="7419"/>
    <cellStyle name="Note 9 3 3 2 3" xfId="7418"/>
    <cellStyle name="Note 9 3 3 3" xfId="5226"/>
    <cellStyle name="Note 9 3 3 3 2" xfId="7420"/>
    <cellStyle name="Note 9 3 3 4" xfId="6143"/>
    <cellStyle name="Note 9 3 3 5" xfId="7417"/>
    <cellStyle name="Note 9 3 4" xfId="5227"/>
    <cellStyle name="Note 9 3 4 2" xfId="5228"/>
    <cellStyle name="Note 9 3 4 2 2" xfId="7422"/>
    <cellStyle name="Note 9 3 4 3" xfId="7421"/>
    <cellStyle name="Note 9 3 5" xfId="5229"/>
    <cellStyle name="Note 9 3 5 2" xfId="7423"/>
    <cellStyle name="Note 9 3 6" xfId="5230"/>
    <cellStyle name="Note 9 3 6 2" xfId="7424"/>
    <cellStyle name="Note 9 3 7" xfId="7408"/>
    <cellStyle name="Note 9 4" xfId="5231"/>
    <cellStyle name="Note 9 4 2" xfId="5232"/>
    <cellStyle name="Note 9 4 2 2" xfId="5233"/>
    <cellStyle name="Note 9 4 2 2 2" xfId="5234"/>
    <cellStyle name="Note 9 4 2 2 2 2" xfId="5235"/>
    <cellStyle name="Note 9 4 2 2 2 2 2" xfId="7429"/>
    <cellStyle name="Note 9 4 2 2 2 3" xfId="7428"/>
    <cellStyle name="Note 9 4 2 2 3" xfId="5236"/>
    <cellStyle name="Note 9 4 2 2 3 2" xfId="7430"/>
    <cellStyle name="Note 9 4 2 2 4" xfId="7427"/>
    <cellStyle name="Note 9 4 2 3" xfId="5237"/>
    <cellStyle name="Note 9 4 2 3 2" xfId="5238"/>
    <cellStyle name="Note 9 4 2 3 2 2" xfId="7432"/>
    <cellStyle name="Note 9 4 2 3 3" xfId="7431"/>
    <cellStyle name="Note 9 4 2 4" xfId="5239"/>
    <cellStyle name="Note 9 4 2 4 2" xfId="7433"/>
    <cellStyle name="Note 9 4 2 5" xfId="7426"/>
    <cellStyle name="Note 9 4 3" xfId="5240"/>
    <cellStyle name="Note 9 4 3 2" xfId="5241"/>
    <cellStyle name="Note 9 4 3 2 2" xfId="5242"/>
    <cellStyle name="Note 9 4 3 2 2 2" xfId="7436"/>
    <cellStyle name="Note 9 4 3 2 3" xfId="7435"/>
    <cellStyle name="Note 9 4 3 3" xfId="5243"/>
    <cellStyle name="Note 9 4 3 3 2" xfId="7437"/>
    <cellStyle name="Note 9 4 3 4" xfId="6144"/>
    <cellStyle name="Note 9 4 3 5" xfId="7434"/>
    <cellStyle name="Note 9 4 4" xfId="5244"/>
    <cellStyle name="Note 9 4 4 2" xfId="5245"/>
    <cellStyle name="Note 9 4 4 2 2" xfId="7439"/>
    <cellStyle name="Note 9 4 4 3" xfId="7438"/>
    <cellStyle name="Note 9 4 5" xfId="5246"/>
    <cellStyle name="Note 9 4 5 2" xfId="7440"/>
    <cellStyle name="Note 9 4 6" xfId="5247"/>
    <cellStyle name="Note 9 4 6 2" xfId="7441"/>
    <cellStyle name="Note 9 4 7" xfId="7425"/>
    <cellStyle name="Note 9 5" xfId="5248"/>
    <cellStyle name="Note 9 5 2" xfId="5249"/>
    <cellStyle name="Note 9 5 2 2" xfId="5250"/>
    <cellStyle name="Note 9 5 2 2 2" xfId="5251"/>
    <cellStyle name="Note 9 5 2 2 2 2" xfId="5252"/>
    <cellStyle name="Note 9 5 2 2 2 2 2" xfId="7446"/>
    <cellStyle name="Note 9 5 2 2 2 3" xfId="7445"/>
    <cellStyle name="Note 9 5 2 2 3" xfId="5253"/>
    <cellStyle name="Note 9 5 2 2 3 2" xfId="7447"/>
    <cellStyle name="Note 9 5 2 2 4" xfId="7444"/>
    <cellStyle name="Note 9 5 2 3" xfId="5254"/>
    <cellStyle name="Note 9 5 2 3 2" xfId="5255"/>
    <cellStyle name="Note 9 5 2 3 2 2" xfId="7449"/>
    <cellStyle name="Note 9 5 2 3 3" xfId="7448"/>
    <cellStyle name="Note 9 5 2 4" xfId="5256"/>
    <cellStyle name="Note 9 5 2 4 2" xfId="7450"/>
    <cellStyle name="Note 9 5 2 5" xfId="7443"/>
    <cellStyle name="Note 9 5 3" xfId="5257"/>
    <cellStyle name="Note 9 5 3 2" xfId="5258"/>
    <cellStyle name="Note 9 5 3 2 2" xfId="5259"/>
    <cellStyle name="Note 9 5 3 2 2 2" xfId="7453"/>
    <cellStyle name="Note 9 5 3 2 3" xfId="7452"/>
    <cellStyle name="Note 9 5 3 3" xfId="5260"/>
    <cellStyle name="Note 9 5 3 3 2" xfId="7454"/>
    <cellStyle name="Note 9 5 3 4" xfId="6145"/>
    <cellStyle name="Note 9 5 3 5" xfId="7451"/>
    <cellStyle name="Note 9 5 4" xfId="5261"/>
    <cellStyle name="Note 9 5 4 2" xfId="5262"/>
    <cellStyle name="Note 9 5 4 2 2" xfId="7456"/>
    <cellStyle name="Note 9 5 4 3" xfId="7455"/>
    <cellStyle name="Note 9 5 5" xfId="5263"/>
    <cellStyle name="Note 9 5 5 2" xfId="7457"/>
    <cellStyle name="Note 9 5 6" xfId="5264"/>
    <cellStyle name="Note 9 5 6 2" xfId="7458"/>
    <cellStyle name="Note 9 5 7" xfId="7442"/>
    <cellStyle name="Note 9 6" xfId="5265"/>
    <cellStyle name="Note 9 6 2" xfId="5266"/>
    <cellStyle name="Note 9 6 2 2" xfId="5267"/>
    <cellStyle name="Note 9 6 2 2 2" xfId="5268"/>
    <cellStyle name="Note 9 6 2 2 2 2" xfId="5269"/>
    <cellStyle name="Note 9 6 2 2 2 2 2" xfId="7463"/>
    <cellStyle name="Note 9 6 2 2 2 3" xfId="7462"/>
    <cellStyle name="Note 9 6 2 2 3" xfId="5270"/>
    <cellStyle name="Note 9 6 2 2 3 2" xfId="7464"/>
    <cellStyle name="Note 9 6 2 2 4" xfId="7461"/>
    <cellStyle name="Note 9 6 2 3" xfId="5271"/>
    <cellStyle name="Note 9 6 2 3 2" xfId="5272"/>
    <cellStyle name="Note 9 6 2 3 2 2" xfId="7466"/>
    <cellStyle name="Note 9 6 2 3 3" xfId="7465"/>
    <cellStyle name="Note 9 6 2 4" xfId="5273"/>
    <cellStyle name="Note 9 6 2 4 2" xfId="7467"/>
    <cellStyle name="Note 9 6 2 5" xfId="7460"/>
    <cellStyle name="Note 9 6 3" xfId="5274"/>
    <cellStyle name="Note 9 6 3 2" xfId="5275"/>
    <cellStyle name="Note 9 6 3 2 2" xfId="5276"/>
    <cellStyle name="Note 9 6 3 2 2 2" xfId="7470"/>
    <cellStyle name="Note 9 6 3 2 3" xfId="7469"/>
    <cellStyle name="Note 9 6 3 3" xfId="5277"/>
    <cellStyle name="Note 9 6 3 3 2" xfId="7471"/>
    <cellStyle name="Note 9 6 3 4" xfId="6146"/>
    <cellStyle name="Note 9 6 3 5" xfId="7468"/>
    <cellStyle name="Note 9 6 4" xfId="5278"/>
    <cellStyle name="Note 9 6 4 2" xfId="5279"/>
    <cellStyle name="Note 9 6 4 2 2" xfId="7473"/>
    <cellStyle name="Note 9 6 4 3" xfId="7472"/>
    <cellStyle name="Note 9 6 5" xfId="5280"/>
    <cellStyle name="Note 9 6 5 2" xfId="7474"/>
    <cellStyle name="Note 9 6 6" xfId="5281"/>
    <cellStyle name="Note 9 6 6 2" xfId="7475"/>
    <cellStyle name="Note 9 6 7" xfId="7459"/>
    <cellStyle name="Note 9 7" xfId="5282"/>
    <cellStyle name="Note 9 7 2" xfId="5283"/>
    <cellStyle name="Note 9 7 2 2" xfId="5284"/>
    <cellStyle name="Note 9 7 2 2 2" xfId="5285"/>
    <cellStyle name="Note 9 7 2 2 2 2" xfId="5286"/>
    <cellStyle name="Note 9 7 2 2 2 2 2" xfId="7480"/>
    <cellStyle name="Note 9 7 2 2 2 3" xfId="7479"/>
    <cellStyle name="Note 9 7 2 2 3" xfId="5287"/>
    <cellStyle name="Note 9 7 2 2 3 2" xfId="7481"/>
    <cellStyle name="Note 9 7 2 2 4" xfId="7478"/>
    <cellStyle name="Note 9 7 2 3" xfId="5288"/>
    <cellStyle name="Note 9 7 2 3 2" xfId="5289"/>
    <cellStyle name="Note 9 7 2 3 2 2" xfId="7483"/>
    <cellStyle name="Note 9 7 2 3 3" xfId="7482"/>
    <cellStyle name="Note 9 7 2 4" xfId="5290"/>
    <cellStyle name="Note 9 7 2 4 2" xfId="7484"/>
    <cellStyle name="Note 9 7 2 5" xfId="7477"/>
    <cellStyle name="Note 9 7 3" xfId="5291"/>
    <cellStyle name="Note 9 7 3 2" xfId="5292"/>
    <cellStyle name="Note 9 7 3 2 2" xfId="5293"/>
    <cellStyle name="Note 9 7 3 2 2 2" xfId="7487"/>
    <cellStyle name="Note 9 7 3 2 3" xfId="7486"/>
    <cellStyle name="Note 9 7 3 3" xfId="5294"/>
    <cellStyle name="Note 9 7 3 3 2" xfId="7488"/>
    <cellStyle name="Note 9 7 3 4" xfId="6147"/>
    <cellStyle name="Note 9 7 3 5" xfId="7485"/>
    <cellStyle name="Note 9 7 4" xfId="5295"/>
    <cellStyle name="Note 9 7 4 2" xfId="5296"/>
    <cellStyle name="Note 9 7 4 2 2" xfId="7490"/>
    <cellStyle name="Note 9 7 4 3" xfId="7489"/>
    <cellStyle name="Note 9 7 5" xfId="5297"/>
    <cellStyle name="Note 9 7 5 2" xfId="7491"/>
    <cellStyle name="Note 9 7 6" xfId="5298"/>
    <cellStyle name="Note 9 7 6 2" xfId="7492"/>
    <cellStyle name="Note 9 7 7" xfId="7476"/>
    <cellStyle name="Note 9 8" xfId="5299"/>
    <cellStyle name="Note 9 8 2" xfId="5300"/>
    <cellStyle name="Note 9 8 2 2" xfId="5301"/>
    <cellStyle name="Note 9 8 2 2 2" xfId="5302"/>
    <cellStyle name="Note 9 8 2 2 2 2" xfId="5303"/>
    <cellStyle name="Note 9 8 2 2 2 2 2" xfId="7497"/>
    <cellStyle name="Note 9 8 2 2 2 3" xfId="7496"/>
    <cellStyle name="Note 9 8 2 2 3" xfId="5304"/>
    <cellStyle name="Note 9 8 2 2 3 2" xfId="7498"/>
    <cellStyle name="Note 9 8 2 2 4" xfId="7495"/>
    <cellStyle name="Note 9 8 2 3" xfId="5305"/>
    <cellStyle name="Note 9 8 2 3 2" xfId="5306"/>
    <cellStyle name="Note 9 8 2 3 2 2" xfId="7500"/>
    <cellStyle name="Note 9 8 2 3 3" xfId="7499"/>
    <cellStyle name="Note 9 8 2 4" xfId="5307"/>
    <cellStyle name="Note 9 8 2 4 2" xfId="7501"/>
    <cellStyle name="Note 9 8 2 5" xfId="7494"/>
    <cellStyle name="Note 9 8 3" xfId="5308"/>
    <cellStyle name="Note 9 8 3 2" xfId="5309"/>
    <cellStyle name="Note 9 8 3 2 2" xfId="5310"/>
    <cellStyle name="Note 9 8 3 2 2 2" xfId="7504"/>
    <cellStyle name="Note 9 8 3 2 3" xfId="7503"/>
    <cellStyle name="Note 9 8 3 3" xfId="5311"/>
    <cellStyle name="Note 9 8 3 3 2" xfId="7505"/>
    <cellStyle name="Note 9 8 3 4" xfId="6148"/>
    <cellStyle name="Note 9 8 3 5" xfId="7502"/>
    <cellStyle name="Note 9 8 4" xfId="5312"/>
    <cellStyle name="Note 9 8 4 2" xfId="5313"/>
    <cellStyle name="Note 9 8 4 2 2" xfId="7507"/>
    <cellStyle name="Note 9 8 4 3" xfId="7506"/>
    <cellStyle name="Note 9 8 5" xfId="5314"/>
    <cellStyle name="Note 9 8 5 2" xfId="7508"/>
    <cellStyle name="Note 9 8 6" xfId="5315"/>
    <cellStyle name="Note 9 8 6 2" xfId="7509"/>
    <cellStyle name="Note 9 8 7" xfId="7493"/>
    <cellStyle name="notes" xfId="5316"/>
    <cellStyle name="notes 2" xfId="7510"/>
    <cellStyle name="Output 10" xfId="5317"/>
    <cellStyle name="Output 10 2" xfId="7511"/>
    <cellStyle name="Output 11" xfId="5318"/>
    <cellStyle name="Output 11 2" xfId="7512"/>
    <cellStyle name="Output 12" xfId="5319"/>
    <cellStyle name="Output 12 2" xfId="7513"/>
    <cellStyle name="Output 13" xfId="5320"/>
    <cellStyle name="Output 13 2" xfId="7514"/>
    <cellStyle name="Output 14" xfId="5321"/>
    <cellStyle name="Output 14 2" xfId="7515"/>
    <cellStyle name="Output 15" xfId="5322"/>
    <cellStyle name="Output 15 2" xfId="7516"/>
    <cellStyle name="Output 16" xfId="5323"/>
    <cellStyle name="Output 16 2" xfId="7517"/>
    <cellStyle name="Output 17" xfId="5324"/>
    <cellStyle name="Output 17 2" xfId="7518"/>
    <cellStyle name="Output 18" xfId="5325"/>
    <cellStyle name="Output 18 2" xfId="7519"/>
    <cellStyle name="Output 19" xfId="5326"/>
    <cellStyle name="Output 19 2" xfId="7520"/>
    <cellStyle name="Output 2" xfId="5327"/>
    <cellStyle name="Output 2 2" xfId="7521"/>
    <cellStyle name="Output 3" xfId="5328"/>
    <cellStyle name="Output 3 2" xfId="7522"/>
    <cellStyle name="Output 4" xfId="5329"/>
    <cellStyle name="Output 4 2" xfId="7523"/>
    <cellStyle name="Output 5" xfId="5330"/>
    <cellStyle name="Output 5 2" xfId="7524"/>
    <cellStyle name="Output 6" xfId="5331"/>
    <cellStyle name="Output 6 2" xfId="7525"/>
    <cellStyle name="Output 7" xfId="5332"/>
    <cellStyle name="Output 7 2" xfId="7526"/>
    <cellStyle name="Output 8" xfId="5333"/>
    <cellStyle name="Output 8 2" xfId="7527"/>
    <cellStyle name="Output 9" xfId="5334"/>
    <cellStyle name="Output 9 2" xfId="7528"/>
    <cellStyle name="Percent [2]" xfId="5335"/>
    <cellStyle name="Percent [2] 2" xfId="7529"/>
    <cellStyle name="Percent 10" xfId="5336"/>
    <cellStyle name="Percent 10 2" xfId="5337"/>
    <cellStyle name="Percent 10 2 2" xfId="7531"/>
    <cellStyle name="Percent 10 3" xfId="7530"/>
    <cellStyle name="Percent 11" xfId="5338"/>
    <cellStyle name="Percent 11 2" xfId="7532"/>
    <cellStyle name="Percent 12" xfId="5339"/>
    <cellStyle name="Percent 12 2" xfId="7533"/>
    <cellStyle name="Percent 13" xfId="5340"/>
    <cellStyle name="Percent 13 2" xfId="7534"/>
    <cellStyle name="Percent 14" xfId="5341"/>
    <cellStyle name="Percent 14 2" xfId="7535"/>
    <cellStyle name="Percent 15" xfId="5342"/>
    <cellStyle name="Percent 15 2" xfId="7536"/>
    <cellStyle name="Percent 2" xfId="5343"/>
    <cellStyle name="Percent 2 10" xfId="6149"/>
    <cellStyle name="Percent 2 10 2" xfId="6150"/>
    <cellStyle name="Percent 2 11" xfId="6151"/>
    <cellStyle name="Percent 2 11 2" xfId="6152"/>
    <cellStyle name="Percent 2 12" xfId="6153"/>
    <cellStyle name="Percent 2 12 2" xfId="6154"/>
    <cellStyle name="Percent 2 13" xfId="6155"/>
    <cellStyle name="Percent 2 14" xfId="6156"/>
    <cellStyle name="Percent 2 15" xfId="7537"/>
    <cellStyle name="Percent 2 2" xfId="5344"/>
    <cellStyle name="Percent 2 2 10" xfId="6157"/>
    <cellStyle name="Percent 2 2 11" xfId="6158"/>
    <cellStyle name="Percent 2 2 12" xfId="6159"/>
    <cellStyle name="Percent 2 2 13" xfId="7538"/>
    <cellStyle name="Percent 2 2 2" xfId="5345"/>
    <cellStyle name="Percent 2 2 2 2" xfId="5346"/>
    <cellStyle name="Percent 2 2 2 2 2" xfId="5347"/>
    <cellStyle name="Percent 2 2 2 2 2 2" xfId="5348"/>
    <cellStyle name="Percent 2 2 2 2 2 2 2" xfId="5349"/>
    <cellStyle name="Percent 2 2 2 2 2 2 2 2" xfId="7543"/>
    <cellStyle name="Percent 2 2 2 2 2 2 3" xfId="7542"/>
    <cellStyle name="Percent 2 2 2 2 2 3" xfId="5350"/>
    <cellStyle name="Percent 2 2 2 2 2 3 2" xfId="7544"/>
    <cellStyle name="Percent 2 2 2 2 2 4" xfId="7541"/>
    <cellStyle name="Percent 2 2 2 2 3" xfId="5351"/>
    <cellStyle name="Percent 2 2 2 2 3 2" xfId="5352"/>
    <cellStyle name="Percent 2 2 2 2 3 2 2" xfId="7546"/>
    <cellStyle name="Percent 2 2 2 2 3 3" xfId="7545"/>
    <cellStyle name="Percent 2 2 2 2 4" xfId="5353"/>
    <cellStyle name="Percent 2 2 2 2 4 2" xfId="5354"/>
    <cellStyle name="Percent 2 2 2 2 4 2 2" xfId="7548"/>
    <cellStyle name="Percent 2 2 2 2 4 3" xfId="7547"/>
    <cellStyle name="Percent 2 2 2 2 5" xfId="6160"/>
    <cellStyle name="Percent 2 2 2 2 6" xfId="6161"/>
    <cellStyle name="Percent 2 2 2 2 7" xfId="6162"/>
    <cellStyle name="Percent 2 2 2 2 8" xfId="7540"/>
    <cellStyle name="Percent 2 2 2 3" xfId="5355"/>
    <cellStyle name="Percent 2 2 2 3 2" xfId="5356"/>
    <cellStyle name="Percent 2 2 2 3 2 2" xfId="5357"/>
    <cellStyle name="Percent 2 2 2 3 2 2 2" xfId="7551"/>
    <cellStyle name="Percent 2 2 2 3 2 3" xfId="7550"/>
    <cellStyle name="Percent 2 2 2 3 3" xfId="5358"/>
    <cellStyle name="Percent 2 2 2 3 3 2" xfId="5359"/>
    <cellStyle name="Percent 2 2 2 3 3 2 2" xfId="7553"/>
    <cellStyle name="Percent 2 2 2 3 3 3" xfId="7552"/>
    <cellStyle name="Percent 2 2 2 3 4" xfId="7549"/>
    <cellStyle name="Percent 2 2 2 4" xfId="5360"/>
    <cellStyle name="Percent 2 2 2 4 2" xfId="5361"/>
    <cellStyle name="Percent 2 2 2 4 2 2" xfId="7555"/>
    <cellStyle name="Percent 2 2 2 4 3" xfId="5904"/>
    <cellStyle name="Percent 2 2 2 4 4" xfId="7554"/>
    <cellStyle name="Percent 2 2 2 5" xfId="5362"/>
    <cellStyle name="Percent 2 2 2 5 2" xfId="5363"/>
    <cellStyle name="Percent 2 2 2 5 2 2" xfId="7557"/>
    <cellStyle name="Percent 2 2 2 5 3" xfId="7556"/>
    <cellStyle name="Percent 2 2 2 6" xfId="5905"/>
    <cellStyle name="Percent 2 2 2 6 2" xfId="6163"/>
    <cellStyle name="Percent 2 2 2 7" xfId="5906"/>
    <cellStyle name="Percent 2 2 2 8" xfId="7539"/>
    <cellStyle name="Percent 2 2 3" xfId="5364"/>
    <cellStyle name="Percent 2 2 3 2" xfId="5907"/>
    <cellStyle name="Percent 2 2 3 3" xfId="5908"/>
    <cellStyle name="Percent 2 2 3 3 2" xfId="6164"/>
    <cellStyle name="Percent 2 2 3 4" xfId="6165"/>
    <cellStyle name="Percent 2 2 3 5" xfId="7558"/>
    <cellStyle name="Percent 2 2 4" xfId="5365"/>
    <cellStyle name="Percent 2 2 4 2" xfId="5366"/>
    <cellStyle name="Percent 2 2 4 2 2" xfId="5367"/>
    <cellStyle name="Percent 2 2 4 2 2 2" xfId="7561"/>
    <cellStyle name="Percent 2 2 4 2 3" xfId="7560"/>
    <cellStyle name="Percent 2 2 4 3" xfId="5368"/>
    <cellStyle name="Percent 2 2 4 3 2" xfId="7562"/>
    <cellStyle name="Percent 2 2 4 4" xfId="6166"/>
    <cellStyle name="Percent 2 2 4 5" xfId="7559"/>
    <cellStyle name="Percent 2 2 5" xfId="5369"/>
    <cellStyle name="Percent 2 2 5 2" xfId="5370"/>
    <cellStyle name="Percent 2 2 5 2 2" xfId="7564"/>
    <cellStyle name="Percent 2 2 5 3" xfId="7563"/>
    <cellStyle name="Percent 2 2 6" xfId="5371"/>
    <cellStyle name="Percent 2 2 6 2" xfId="5372"/>
    <cellStyle name="Percent 2 2 6 2 2" xfId="7566"/>
    <cellStyle name="Percent 2 2 6 3" xfId="7565"/>
    <cellStyle name="Percent 2 2 7" xfId="6167"/>
    <cellStyle name="Percent 2 2 7 2" xfId="6168"/>
    <cellStyle name="Percent 2 2 8" xfId="6169"/>
    <cellStyle name="Percent 2 2 8 2" xfId="6170"/>
    <cellStyle name="Percent 2 2 9" xfId="6171"/>
    <cellStyle name="Percent 2 2 9 2" xfId="6172"/>
    <cellStyle name="Percent 2 3" xfId="5373"/>
    <cellStyle name="Percent 2 3 2" xfId="5374"/>
    <cellStyle name="Percent 2 3 2 2" xfId="5375"/>
    <cellStyle name="Percent 2 3 2 2 2" xfId="5376"/>
    <cellStyle name="Percent 2 3 2 2 2 2" xfId="5377"/>
    <cellStyle name="Percent 2 3 2 2 2 2 2" xfId="7571"/>
    <cellStyle name="Percent 2 3 2 2 2 3" xfId="7570"/>
    <cellStyle name="Percent 2 3 2 2 3" xfId="5378"/>
    <cellStyle name="Percent 2 3 2 2 3 2" xfId="7572"/>
    <cellStyle name="Percent 2 3 2 2 4" xfId="7569"/>
    <cellStyle name="Percent 2 3 2 3" xfId="5379"/>
    <cellStyle name="Percent 2 3 2 3 2" xfId="5380"/>
    <cellStyle name="Percent 2 3 2 3 2 2" xfId="7574"/>
    <cellStyle name="Percent 2 3 2 3 3" xfId="7573"/>
    <cellStyle name="Percent 2 3 2 4" xfId="5381"/>
    <cellStyle name="Percent 2 3 2 4 2" xfId="5382"/>
    <cellStyle name="Percent 2 3 2 4 2 2" xfId="7576"/>
    <cellStyle name="Percent 2 3 2 4 3" xfId="7575"/>
    <cellStyle name="Percent 2 3 2 5" xfId="6173"/>
    <cellStyle name="Percent 2 3 2 6" xfId="6174"/>
    <cellStyle name="Percent 2 3 2 7" xfId="7568"/>
    <cellStyle name="Percent 2 3 3" xfId="5383"/>
    <cellStyle name="Percent 2 3 3 2" xfId="5384"/>
    <cellStyle name="Percent 2 3 3 2 2" xfId="5385"/>
    <cellStyle name="Percent 2 3 3 2 2 2" xfId="7579"/>
    <cellStyle name="Percent 2 3 3 2 3" xfId="7578"/>
    <cellStyle name="Percent 2 3 3 3" xfId="5386"/>
    <cellStyle name="Percent 2 3 3 3 2" xfId="5387"/>
    <cellStyle name="Percent 2 3 3 3 2 2" xfId="7581"/>
    <cellStyle name="Percent 2 3 3 3 3" xfId="7580"/>
    <cellStyle name="Percent 2 3 3 4" xfId="7577"/>
    <cellStyle name="Percent 2 3 4" xfId="5388"/>
    <cellStyle name="Percent 2 3 4 2" xfId="5389"/>
    <cellStyle name="Percent 2 3 4 2 2" xfId="7583"/>
    <cellStyle name="Percent 2 3 4 3" xfId="5909"/>
    <cellStyle name="Percent 2 3 4 4" xfId="7582"/>
    <cellStyle name="Percent 2 3 5" xfId="5390"/>
    <cellStyle name="Percent 2 3 5 2" xfId="5391"/>
    <cellStyle name="Percent 2 3 5 2 2" xfId="7585"/>
    <cellStyle name="Percent 2 3 5 3" xfId="7584"/>
    <cellStyle name="Percent 2 3 6" xfId="5910"/>
    <cellStyle name="Percent 2 3 6 2" xfId="6175"/>
    <cellStyle name="Percent 2 3 7" xfId="5911"/>
    <cellStyle name="Percent 2 3 8" xfId="7567"/>
    <cellStyle name="Percent 2 4" xfId="5392"/>
    <cellStyle name="Percent 2 4 2" xfId="6176"/>
    <cellStyle name="Percent 2 4 3" xfId="6177"/>
    <cellStyle name="Percent 2 4 4" xfId="7586"/>
    <cellStyle name="Percent 2 5" xfId="5393"/>
    <cellStyle name="Percent 2 5 2" xfId="5394"/>
    <cellStyle name="Percent 2 5 2 2" xfId="5395"/>
    <cellStyle name="Percent 2 5 2 2 2" xfId="7589"/>
    <cellStyle name="Percent 2 5 2 3" xfId="7588"/>
    <cellStyle name="Percent 2 5 3" xfId="5396"/>
    <cellStyle name="Percent 2 5 3 2" xfId="7590"/>
    <cellStyle name="Percent 2 5 4" xfId="7587"/>
    <cellStyle name="Percent 2 6" xfId="5397"/>
    <cellStyle name="Percent 2 6 2" xfId="5398"/>
    <cellStyle name="Percent 2 6 2 2" xfId="7592"/>
    <cellStyle name="Percent 2 6 3" xfId="7591"/>
    <cellStyle name="Percent 2 7" xfId="5399"/>
    <cellStyle name="Percent 2 7 2" xfId="5400"/>
    <cellStyle name="Percent 2 7 2 2" xfId="7594"/>
    <cellStyle name="Percent 2 7 3" xfId="7593"/>
    <cellStyle name="Percent 2 8" xfId="6178"/>
    <cellStyle name="Percent 2 8 2" xfId="6179"/>
    <cellStyle name="Percent 2 9" xfId="6180"/>
    <cellStyle name="Percent 2 9 2" xfId="6181"/>
    <cellStyle name="Percent 3" xfId="5401"/>
    <cellStyle name="Percent 3 2" xfId="5402"/>
    <cellStyle name="Percent 3 2 2" xfId="7596"/>
    <cellStyle name="Percent 3 3" xfId="6182"/>
    <cellStyle name="Percent 3 4" xfId="6183"/>
    <cellStyle name="Percent 3 5" xfId="6184"/>
    <cellStyle name="Percent 3 6" xfId="7595"/>
    <cellStyle name="Percent 4" xfId="5403"/>
    <cellStyle name="Percent 4 2" xfId="5404"/>
    <cellStyle name="Percent 4 2 2" xfId="6185"/>
    <cellStyle name="Percent 4 2 3" xfId="7598"/>
    <cellStyle name="Percent 4 3" xfId="5405"/>
    <cellStyle name="Percent 4 3 2" xfId="7599"/>
    <cellStyle name="Percent 4 4" xfId="5406"/>
    <cellStyle name="Percent 4 4 2" xfId="7600"/>
    <cellStyle name="Percent 4 5" xfId="6186"/>
    <cellStyle name="Percent 4 6" xfId="6187"/>
    <cellStyle name="Percent 4 7" xfId="6188"/>
    <cellStyle name="Percent 4 8" xfId="6189"/>
    <cellStyle name="Percent 4 9" xfId="7597"/>
    <cellStyle name="Percent 5" xfId="5407"/>
    <cellStyle name="Percent 5 2" xfId="6190"/>
    <cellStyle name="Percent 5 3" xfId="6191"/>
    <cellStyle name="Percent 5 4" xfId="7601"/>
    <cellStyle name="Percent 6" xfId="5408"/>
    <cellStyle name="Percent 6 2" xfId="5409"/>
    <cellStyle name="Percent 6 2 2" xfId="7603"/>
    <cellStyle name="Percent 6 3" xfId="5410"/>
    <cellStyle name="Percent 6 3 2" xfId="7604"/>
    <cellStyle name="Percent 6 4" xfId="7602"/>
    <cellStyle name="Percent 7" xfId="5411"/>
    <cellStyle name="Percent 7 2" xfId="5412"/>
    <cellStyle name="Percent 7 2 2" xfId="7606"/>
    <cellStyle name="Percent 7 3" xfId="5413"/>
    <cellStyle name="Percent 7 3 2" xfId="7607"/>
    <cellStyle name="Percent 7 4" xfId="7605"/>
    <cellStyle name="Percent 8" xfId="5414"/>
    <cellStyle name="Percent 8 2" xfId="5415"/>
    <cellStyle name="Percent 8 2 2" xfId="7609"/>
    <cellStyle name="Percent 8 3" xfId="7608"/>
    <cellStyle name="Percent 9" xfId="5416"/>
    <cellStyle name="Percent 9 2" xfId="5417"/>
    <cellStyle name="Percent 9 2 2" xfId="7611"/>
    <cellStyle name="Percent 9 3" xfId="7610"/>
    <cellStyle name="Prozent_SubCatperStud" xfId="5418"/>
    <cellStyle name="row" xfId="5419"/>
    <cellStyle name="row 2" xfId="7612"/>
    <cellStyle name="RowCodes" xfId="5420"/>
    <cellStyle name="RowCodes 2" xfId="7613"/>
    <cellStyle name="Row-Col Headings" xfId="5421"/>
    <cellStyle name="Row-Col Headings 2" xfId="7614"/>
    <cellStyle name="RowTitles" xfId="5422"/>
    <cellStyle name="RowTitles 2" xfId="7615"/>
    <cellStyle name="RowTitles1-Detail" xfId="5423"/>
    <cellStyle name="RowTitles1-Detail 2" xfId="7616"/>
    <cellStyle name="RowTitles-Col2" xfId="5424"/>
    <cellStyle name="RowTitles-Col2 2" xfId="7617"/>
    <cellStyle name="RowTitles-Detail" xfId="5425"/>
    <cellStyle name="RowTitles-Detail 2" xfId="7618"/>
    <cellStyle name="semestre" xfId="5426"/>
    <cellStyle name="semestre 2" xfId="7619"/>
    <cellStyle name="Standaard_Blad1" xfId="5427"/>
    <cellStyle name="Standard_DIAGRAM" xfId="5428"/>
    <cellStyle name="style1385405148933" xfId="5495"/>
    <cellStyle name="style1385405148933 2" xfId="5496"/>
    <cellStyle name="style1385405149076" xfId="5497"/>
    <cellStyle name="style1385405149076 2" xfId="5498"/>
    <cellStyle name="style1385405149223" xfId="5499"/>
    <cellStyle name="style1385405149223 2" xfId="5500"/>
    <cellStyle name="style1385405149283" xfId="5501"/>
    <cellStyle name="style1385405149283 2" xfId="5502"/>
    <cellStyle name="style1385405149397" xfId="5503"/>
    <cellStyle name="style1385405149397 2" xfId="5504"/>
    <cellStyle name="style1385405149444" xfId="5505"/>
    <cellStyle name="style1385405149444 2" xfId="5506"/>
    <cellStyle name="style1385405149499" xfId="5507"/>
    <cellStyle name="style1385405149499 2" xfId="5508"/>
    <cellStyle name="style1385405149705" xfId="5509"/>
    <cellStyle name="style1385405149705 2" xfId="5510"/>
    <cellStyle name="style1385405150407" xfId="5511"/>
    <cellStyle name="style1385405150407 2" xfId="5512"/>
    <cellStyle name="style1385405150569" xfId="5513"/>
    <cellStyle name="style1385405150569 2" xfId="5514"/>
    <cellStyle name="style1385405150630" xfId="5515"/>
    <cellStyle name="style1385405150630 2" xfId="5516"/>
    <cellStyle name="style1385405150671" xfId="5517"/>
    <cellStyle name="style1385405150671 2" xfId="5518"/>
    <cellStyle name="style1385405150715" xfId="5519"/>
    <cellStyle name="style1385405150715 2" xfId="5520"/>
    <cellStyle name="style1385405150775" xfId="5521"/>
    <cellStyle name="style1385405150775 2" xfId="5522"/>
    <cellStyle name="style1385405150865" xfId="5523"/>
    <cellStyle name="style1385405150865 2" xfId="5524"/>
    <cellStyle name="style1385405150905" xfId="5525"/>
    <cellStyle name="style1385405150905 2" xfId="5526"/>
    <cellStyle name="style1385405150954" xfId="5527"/>
    <cellStyle name="style1385405150954 2" xfId="5528"/>
    <cellStyle name="style1385405150999" xfId="5529"/>
    <cellStyle name="style1385405150999 2" xfId="5530"/>
    <cellStyle name="style1385405151067" xfId="5531"/>
    <cellStyle name="style1385405151067 2" xfId="5532"/>
    <cellStyle name="style1385405151102" xfId="5533"/>
    <cellStyle name="style1385405151102 2" xfId="5534"/>
    <cellStyle name="style1385405151139" xfId="5535"/>
    <cellStyle name="style1385405151139 2" xfId="5536"/>
    <cellStyle name="style1385405151175" xfId="5537"/>
    <cellStyle name="style1385405151175 2" xfId="5538"/>
    <cellStyle name="style1385405151278" xfId="5539"/>
    <cellStyle name="style1385405151278 2" xfId="5540"/>
    <cellStyle name="style1385405151367" xfId="5541"/>
    <cellStyle name="style1385405151367 2" xfId="5542"/>
    <cellStyle name="style1385405151419" xfId="5543"/>
    <cellStyle name="style1385405151419 2" xfId="5544"/>
    <cellStyle name="style1385405255138" xfId="5545"/>
    <cellStyle name="style1385405255138 2" xfId="5546"/>
    <cellStyle name="style1385405255190" xfId="5547"/>
    <cellStyle name="style1385405255190 2" xfId="5548"/>
    <cellStyle name="style1385405255269" xfId="5549"/>
    <cellStyle name="style1385405255269 2" xfId="5550"/>
    <cellStyle name="style1385405255306" xfId="5551"/>
    <cellStyle name="style1385405255306 2" xfId="5552"/>
    <cellStyle name="style1385405255494" xfId="5553"/>
    <cellStyle name="style1385405255494 2" xfId="5554"/>
    <cellStyle name="style1385405255537" xfId="5555"/>
    <cellStyle name="style1385405255537 2" xfId="5556"/>
    <cellStyle name="style1385405255613" xfId="5557"/>
    <cellStyle name="style1385405255613 2" xfId="5558"/>
    <cellStyle name="style1385405255655" xfId="5559"/>
    <cellStyle name="style1385405255655 2" xfId="5560"/>
    <cellStyle name="style1385405256250" xfId="5561"/>
    <cellStyle name="style1385405256250 2" xfId="5562"/>
    <cellStyle name="style1385405256394" xfId="5563"/>
    <cellStyle name="style1385405256394 2" xfId="5564"/>
    <cellStyle name="style1385405256444" xfId="5565"/>
    <cellStyle name="style1385405256444 2" xfId="5566"/>
    <cellStyle name="style1385405256477" xfId="5567"/>
    <cellStyle name="style1385405256477 2" xfId="5568"/>
    <cellStyle name="style1385405256513" xfId="5569"/>
    <cellStyle name="style1385405256513 2" xfId="5570"/>
    <cellStyle name="style1385405256561" xfId="5571"/>
    <cellStyle name="style1385405256561 2" xfId="5572"/>
    <cellStyle name="style1385405256599" xfId="5573"/>
    <cellStyle name="style1385405256599 2" xfId="5574"/>
    <cellStyle name="style1385405256632" xfId="5575"/>
    <cellStyle name="style1385405256632 2" xfId="5576"/>
    <cellStyle name="style1385405256674" xfId="5577"/>
    <cellStyle name="style1385405256674 2" xfId="5578"/>
    <cellStyle name="style1385405256707" xfId="5579"/>
    <cellStyle name="style1385405256707 2" xfId="5580"/>
    <cellStyle name="style1385405256810" xfId="5581"/>
    <cellStyle name="style1385405256810 2" xfId="5582"/>
    <cellStyle name="style1385405256843" xfId="5583"/>
    <cellStyle name="style1385405256843 2" xfId="5584"/>
    <cellStyle name="style1385405256877" xfId="5585"/>
    <cellStyle name="style1385405256877 2" xfId="5586"/>
    <cellStyle name="style1385405256910" xfId="5587"/>
    <cellStyle name="style1385405256910 2" xfId="5588"/>
    <cellStyle name="style1385405257003" xfId="5589"/>
    <cellStyle name="style1385405257003 2" xfId="5590"/>
    <cellStyle name="style1385405331479" xfId="5591"/>
    <cellStyle name="style1385405331479 2" xfId="5592"/>
    <cellStyle name="style1385405331583" xfId="5593"/>
    <cellStyle name="style1385405331583 2" xfId="5594"/>
    <cellStyle name="style1385405331666" xfId="5595"/>
    <cellStyle name="style1385405331666 2" xfId="5596"/>
    <cellStyle name="style1385405331703" xfId="5597"/>
    <cellStyle name="style1385405331703 2" xfId="5598"/>
    <cellStyle name="style1385405331887" xfId="5599"/>
    <cellStyle name="style1385405331887 2" xfId="5600"/>
    <cellStyle name="style1385405331930" xfId="5601"/>
    <cellStyle name="style1385405331930 2" xfId="5602"/>
    <cellStyle name="style1385405332006" xfId="5603"/>
    <cellStyle name="style1385405332006 2" xfId="5604"/>
    <cellStyle name="style1385405332049" xfId="5605"/>
    <cellStyle name="style1385405332049 2" xfId="5606"/>
    <cellStyle name="style1385405332647" xfId="5607"/>
    <cellStyle name="style1385405332647 2" xfId="5608"/>
    <cellStyle name="style1385405332790" xfId="5609"/>
    <cellStyle name="style1385405332790 2" xfId="5610"/>
    <cellStyle name="style1385405332841" xfId="5611"/>
    <cellStyle name="style1385405332841 2" xfId="5612"/>
    <cellStyle name="style1385405332875" xfId="5613"/>
    <cellStyle name="style1385405332875 2" xfId="5614"/>
    <cellStyle name="style1385405332909" xfId="5615"/>
    <cellStyle name="style1385405332909 2" xfId="5616"/>
    <cellStyle name="style1385405332958" xfId="5617"/>
    <cellStyle name="style1385405332958 2" xfId="5618"/>
    <cellStyle name="style1385405332993" xfId="5619"/>
    <cellStyle name="style1385405332993 2" xfId="5620"/>
    <cellStyle name="style1385405333075" xfId="5621"/>
    <cellStyle name="style1385405333075 2" xfId="5622"/>
    <cellStyle name="style1385405333116" xfId="5623"/>
    <cellStyle name="style1385405333116 2" xfId="5624"/>
    <cellStyle name="style1385405333148" xfId="5625"/>
    <cellStyle name="style1385405333148 2" xfId="5626"/>
    <cellStyle name="style1385405333202" xfId="5627"/>
    <cellStyle name="style1385405333202 2" xfId="5628"/>
    <cellStyle name="style1385405333234" xfId="5629"/>
    <cellStyle name="style1385405333234 2" xfId="5630"/>
    <cellStyle name="style1385405333267" xfId="5631"/>
    <cellStyle name="style1385405333267 2" xfId="5632"/>
    <cellStyle name="style1385405333300" xfId="5633"/>
    <cellStyle name="style1385405333300 2" xfId="5634"/>
    <cellStyle name="style1385405333393" xfId="5635"/>
    <cellStyle name="style1385405333393 2" xfId="5636"/>
    <cellStyle name="style1385409613915" xfId="5637"/>
    <cellStyle name="style1385409613915 2" xfId="5638"/>
    <cellStyle name="style1385409614001" xfId="5639"/>
    <cellStyle name="style1385409614001 2" xfId="5640"/>
    <cellStyle name="style1385409614112" xfId="5641"/>
    <cellStyle name="style1385409614112 2" xfId="5642"/>
    <cellStyle name="style1385409614166" xfId="5643"/>
    <cellStyle name="style1385409614166 2" xfId="5644"/>
    <cellStyle name="style1385409614529" xfId="5645"/>
    <cellStyle name="style1385409614529 2" xfId="5646"/>
    <cellStyle name="style1385409614582" xfId="5647"/>
    <cellStyle name="style1385409614582 2" xfId="5648"/>
    <cellStyle name="style1385409614676" xfId="5649"/>
    <cellStyle name="style1385409614676 2" xfId="5650"/>
    <cellStyle name="style1385409614731" xfId="5651"/>
    <cellStyle name="style1385409614731 2" xfId="5652"/>
    <cellStyle name="style1385409615429" xfId="5653"/>
    <cellStyle name="style1385409615429 2" xfId="5654"/>
    <cellStyle name="style1385409615650" xfId="5655"/>
    <cellStyle name="style1385409615650 2" xfId="5656"/>
    <cellStyle name="style1385409615712" xfId="5657"/>
    <cellStyle name="style1385409615712 2" xfId="5658"/>
    <cellStyle name="style1385409615751" xfId="5659"/>
    <cellStyle name="style1385409615751 2" xfId="5660"/>
    <cellStyle name="style1385409615791" xfId="5661"/>
    <cellStyle name="style1385409615791 2" xfId="5662"/>
    <cellStyle name="style1385409615850" xfId="5663"/>
    <cellStyle name="style1385409615850 2" xfId="5664"/>
    <cellStyle name="style1385409615896" xfId="5665"/>
    <cellStyle name="style1385409615896 2" xfId="5666"/>
    <cellStyle name="style1385409615939" xfId="5667"/>
    <cellStyle name="style1385409615939 2" xfId="5668"/>
    <cellStyle name="style1385409615987" xfId="5669"/>
    <cellStyle name="style1385409615987 2" xfId="5670"/>
    <cellStyle name="style1385409616024" xfId="5671"/>
    <cellStyle name="style1385409616024 2" xfId="5672"/>
    <cellStyle name="style1385409616092" xfId="5673"/>
    <cellStyle name="style1385409616092 2" xfId="5674"/>
    <cellStyle name="style1385409616130" xfId="5675"/>
    <cellStyle name="style1385409616130 2" xfId="5676"/>
    <cellStyle name="style1385409616168" xfId="5677"/>
    <cellStyle name="style1385409616168 2" xfId="5678"/>
    <cellStyle name="style1385409616205" xfId="5679"/>
    <cellStyle name="style1385409616205 2" xfId="5680"/>
    <cellStyle name="style1385409616362" xfId="5681"/>
    <cellStyle name="style1385409616362 2" xfId="5682"/>
    <cellStyle name="style1385416960023" xfId="5683"/>
    <cellStyle name="style1385416960023 2" xfId="5684"/>
    <cellStyle name="style1385416960180" xfId="5685"/>
    <cellStyle name="style1385416960180 2" xfId="5686"/>
    <cellStyle name="style1385416960233" xfId="5687"/>
    <cellStyle name="style1385416960233 2" xfId="5688"/>
    <cellStyle name="style1385416960292" xfId="5689"/>
    <cellStyle name="style1385416960292 2" xfId="5690"/>
    <cellStyle name="style1385416960447" xfId="5691"/>
    <cellStyle name="style1385416960447 2" xfId="5692"/>
    <cellStyle name="style1385416960490" xfId="5693"/>
    <cellStyle name="style1385416960490 2" xfId="5694"/>
    <cellStyle name="style1385416960551" xfId="5695"/>
    <cellStyle name="style1385416960551 2" xfId="5696"/>
    <cellStyle name="style1385416960723" xfId="5697"/>
    <cellStyle name="style1385416960723 2" xfId="5698"/>
    <cellStyle name="style1385416961489" xfId="5699"/>
    <cellStyle name="style1385416961489 2" xfId="5700"/>
    <cellStyle name="style1385416961718" xfId="5701"/>
    <cellStyle name="style1385416961718 2" xfId="5702"/>
    <cellStyle name="style1385416961787" xfId="5703"/>
    <cellStyle name="style1385416961787 2" xfId="5704"/>
    <cellStyle name="style1385416961826" xfId="5705"/>
    <cellStyle name="style1385416961826 2" xfId="5706"/>
    <cellStyle name="style1385416961867" xfId="5707"/>
    <cellStyle name="style1385416961867 2" xfId="5708"/>
    <cellStyle name="style1385416961926" xfId="5709"/>
    <cellStyle name="style1385416961926 2" xfId="5710"/>
    <cellStyle name="style1385416962016" xfId="5711"/>
    <cellStyle name="style1385416962016 2" xfId="5712"/>
    <cellStyle name="style1385416962054" xfId="5713"/>
    <cellStyle name="style1385416962054 2" xfId="5714"/>
    <cellStyle name="style1385416962103" xfId="5715"/>
    <cellStyle name="style1385416962103 2" xfId="5716"/>
    <cellStyle name="style1385416962147" xfId="5717"/>
    <cellStyle name="style1385416962147 2" xfId="5718"/>
    <cellStyle name="style1385416962251" xfId="5719"/>
    <cellStyle name="style1385416962251 2" xfId="5720"/>
    <cellStyle name="style1385416962332" xfId="5721"/>
    <cellStyle name="style1385416962332 2" xfId="5722"/>
    <cellStyle name="style1385416962490" xfId="5723"/>
    <cellStyle name="style1385416962490 2" xfId="5724"/>
    <cellStyle name="style1385417012733" xfId="5725"/>
    <cellStyle name="style1385417012733 2" xfId="5726"/>
    <cellStyle name="style1385417012784" xfId="5727"/>
    <cellStyle name="style1385417012784 2" xfId="5728"/>
    <cellStyle name="style1385417012918" xfId="5729"/>
    <cellStyle name="style1385417012918 2" xfId="5730"/>
    <cellStyle name="style1385417012961" xfId="5731"/>
    <cellStyle name="style1385417012961 2" xfId="5732"/>
    <cellStyle name="style1385417013038" xfId="5733"/>
    <cellStyle name="style1385417013038 2" xfId="5734"/>
    <cellStyle name="style1385417013116" xfId="5735"/>
    <cellStyle name="style1385417013116 2" xfId="5736"/>
    <cellStyle name="style1385417013158" xfId="5737"/>
    <cellStyle name="style1385417013158 2" xfId="5738"/>
    <cellStyle name="style1385417013255" xfId="5739"/>
    <cellStyle name="style1385417013255 2" xfId="5740"/>
    <cellStyle name="style1385417013915" xfId="5741"/>
    <cellStyle name="style1385417013915 2" xfId="5742"/>
    <cellStyle name="style1385417014060" xfId="5743"/>
    <cellStyle name="style1385417014060 2" xfId="5744"/>
    <cellStyle name="style1385417014164" xfId="5745"/>
    <cellStyle name="style1385417014164 2" xfId="5746"/>
    <cellStyle name="style1385417014197" xfId="5747"/>
    <cellStyle name="style1385417014197 2" xfId="5748"/>
    <cellStyle name="style1385417014231" xfId="5749"/>
    <cellStyle name="style1385417014231 2" xfId="5750"/>
    <cellStyle name="style1385417014281" xfId="5751"/>
    <cellStyle name="style1385417014281 2" xfId="5752"/>
    <cellStyle name="style1385417014318" xfId="5753"/>
    <cellStyle name="style1385417014318 2" xfId="5754"/>
    <cellStyle name="style1385417014350" xfId="5755"/>
    <cellStyle name="style1385417014350 2" xfId="5756"/>
    <cellStyle name="style1385417014391" xfId="5757"/>
    <cellStyle name="style1385417014391 2" xfId="5758"/>
    <cellStyle name="style1385417014424" xfId="5759"/>
    <cellStyle name="style1385417014424 2" xfId="5760"/>
    <cellStyle name="style1385417014560" xfId="5761"/>
    <cellStyle name="style1385417014560 2" xfId="5762"/>
    <cellStyle name="style1385417014593" xfId="5763"/>
    <cellStyle name="style1385417014593 2" xfId="5764"/>
    <cellStyle name="style1385417014626" xfId="5765"/>
    <cellStyle name="style1385417014626 2" xfId="5766"/>
    <cellStyle name="style1385417014720" xfId="5767"/>
    <cellStyle name="style1385417014720 2" xfId="5768"/>
    <cellStyle name="style1385417014802" xfId="5769"/>
    <cellStyle name="style1385417014802 2" xfId="5770"/>
    <cellStyle name="style1385417014893" xfId="5771"/>
    <cellStyle name="style1385417014893 2" xfId="5772"/>
    <cellStyle name="style1385417051748" xfId="5773"/>
    <cellStyle name="style1385417051748 2" xfId="5774"/>
    <cellStyle name="style1385417051800" xfId="5775"/>
    <cellStyle name="style1385417051800 2" xfId="5776"/>
    <cellStyle name="style1385417051834" xfId="5777"/>
    <cellStyle name="style1385417051834 2" xfId="5778"/>
    <cellStyle name="style1385417051874" xfId="5779"/>
    <cellStyle name="style1385417051874 2" xfId="5780"/>
    <cellStyle name="style1385417051946" xfId="5781"/>
    <cellStyle name="style1385417051946 2" xfId="5782"/>
    <cellStyle name="style1385417051978" xfId="5783"/>
    <cellStyle name="style1385417051978 2" xfId="5784"/>
    <cellStyle name="style1385417052080" xfId="5785"/>
    <cellStyle name="style1385417052080 2" xfId="5786"/>
    <cellStyle name="style1385417052173" xfId="5787"/>
    <cellStyle name="style1385417052173 2" xfId="5788"/>
    <cellStyle name="style1385417052784" xfId="5789"/>
    <cellStyle name="style1385417052784 2" xfId="5790"/>
    <cellStyle name="style1385417052917" xfId="5791"/>
    <cellStyle name="style1385417052917 2" xfId="5792"/>
    <cellStyle name="style1385417052966" xfId="5793"/>
    <cellStyle name="style1385417052966 2" xfId="5794"/>
    <cellStyle name="style1385417052998" xfId="5795"/>
    <cellStyle name="style1385417052998 2" xfId="5796"/>
    <cellStyle name="style1385417053030" xfId="5797"/>
    <cellStyle name="style1385417053030 2" xfId="5798"/>
    <cellStyle name="style1385417053125" xfId="5799"/>
    <cellStyle name="style1385417053125 2" xfId="5800"/>
    <cellStyle name="style1385417053160" xfId="5801"/>
    <cellStyle name="style1385417053160 2" xfId="5802"/>
    <cellStyle name="style1385417053191" xfId="5803"/>
    <cellStyle name="style1385417053191 2" xfId="5804"/>
    <cellStyle name="style1385417053232" xfId="5805"/>
    <cellStyle name="style1385417053232 2" xfId="5806"/>
    <cellStyle name="style1385417053263" xfId="5807"/>
    <cellStyle name="style1385417053263 2" xfId="5808"/>
    <cellStyle name="style1385417053351" xfId="5809"/>
    <cellStyle name="style1385417053351 2" xfId="5810"/>
    <cellStyle name="style1385417053418" xfId="5811"/>
    <cellStyle name="style1385417053418 2" xfId="5812"/>
    <cellStyle name="style1385417053512" xfId="5813"/>
    <cellStyle name="style1385417053512 2" xfId="5814"/>
    <cellStyle name="style1385417053660" xfId="5815"/>
    <cellStyle name="style1385417053660 2" xfId="5816"/>
    <cellStyle name="style1386186017485" xfId="5817"/>
    <cellStyle name="style1386186017485 2" xfId="5818"/>
    <cellStyle name="style1386186017594" xfId="5819"/>
    <cellStyle name="style1386186017594 2" xfId="5820"/>
    <cellStyle name="style1386186017649" xfId="5821"/>
    <cellStyle name="style1386186017649 2" xfId="5822"/>
    <cellStyle name="style1386186017705" xfId="5823"/>
    <cellStyle name="style1386186017705 2" xfId="5824"/>
    <cellStyle name="style1386186017752" xfId="5825"/>
    <cellStyle name="style1386186017752 2" xfId="5826"/>
    <cellStyle name="style1386186017810" xfId="5827"/>
    <cellStyle name="style1386186017810 2" xfId="5828"/>
    <cellStyle name="style1386186017923" xfId="5829"/>
    <cellStyle name="style1386186017923 2" xfId="5830"/>
    <cellStyle name="style1386186017984" xfId="5831"/>
    <cellStyle name="style1386186017984 2" xfId="5832"/>
    <cellStyle name="style1386186018027" xfId="5833"/>
    <cellStyle name="style1386186018027 2" xfId="5834"/>
    <cellStyle name="style1386186018070" xfId="5835"/>
    <cellStyle name="style1386186018070 2" xfId="5836"/>
    <cellStyle name="style1386186018111" xfId="5837"/>
    <cellStyle name="style1386186018111 2" xfId="5838"/>
    <cellStyle name="style1386186018163" xfId="5839"/>
    <cellStyle name="style1386186018163 2" xfId="5840"/>
    <cellStyle name="style1386186018205" xfId="5841"/>
    <cellStyle name="style1386186018205 2" xfId="5842"/>
    <cellStyle name="style1387738024817" xfId="5843"/>
    <cellStyle name="style1387738024992" xfId="5844"/>
    <cellStyle name="style1387738025055" xfId="5845"/>
    <cellStyle name="style1387738025113" xfId="5846"/>
    <cellStyle name="style1387738025488" xfId="5847"/>
    <cellStyle name="style1387738025530" xfId="5848"/>
    <cellStyle name="style1387738025748" xfId="5849"/>
    <cellStyle name="style1387738025786" xfId="5850"/>
    <cellStyle name="style1387738025835" xfId="5851"/>
    <cellStyle name="style1387738025883" xfId="5852"/>
    <cellStyle name="style1387738026028" xfId="5853"/>
    <cellStyle name="style1387738026065" xfId="5854"/>
    <cellStyle name="style1387738026104" xfId="5855"/>
    <cellStyle name="style1387738026145" xfId="5856"/>
    <cellStyle name="style1387738026184" xfId="5857"/>
    <cellStyle name="style1387738026221" xfId="5858"/>
    <cellStyle name="style1387738026539" xfId="5859"/>
    <cellStyle name="style1387738026576" xfId="5860"/>
    <cellStyle name="Sub-titles" xfId="5429"/>
    <cellStyle name="Sub-titles 2" xfId="7620"/>
    <cellStyle name="Sub-titles Cols" xfId="5430"/>
    <cellStyle name="Sub-titles Cols 2" xfId="7621"/>
    <cellStyle name="Sub-titles rows" xfId="5431"/>
    <cellStyle name="Sub-titles rows 2" xfId="7622"/>
    <cellStyle name="Table No." xfId="5432"/>
    <cellStyle name="Table No. 2" xfId="7623"/>
    <cellStyle name="Table Title" xfId="5433"/>
    <cellStyle name="Table Title 2" xfId="7624"/>
    <cellStyle name="temp" xfId="5434"/>
    <cellStyle name="temp 2" xfId="7625"/>
    <cellStyle name="tête chapitre" xfId="5435"/>
    <cellStyle name="tête chapitre 2" xfId="7626"/>
    <cellStyle name="TEXT" xfId="5436"/>
    <cellStyle name="TEXT 2" xfId="7627"/>
    <cellStyle name="title1" xfId="5437"/>
    <cellStyle name="title1 2" xfId="7628"/>
    <cellStyle name="Titles" xfId="5438"/>
    <cellStyle name="Titles 2" xfId="7629"/>
    <cellStyle name="titre" xfId="5439"/>
    <cellStyle name="titre 2" xfId="7630"/>
    <cellStyle name="Total 10" xfId="5440"/>
    <cellStyle name="Total 10 2" xfId="7632"/>
    <cellStyle name="Total 11" xfId="5441"/>
    <cellStyle name="Total 11 2" xfId="7633"/>
    <cellStyle name="Total 12" xfId="5442"/>
    <cellStyle name="Total 12 2" xfId="7634"/>
    <cellStyle name="Total 13" xfId="5443"/>
    <cellStyle name="Total 13 2" xfId="7635"/>
    <cellStyle name="Total 14" xfId="5444"/>
    <cellStyle name="Total 14 2" xfId="7636"/>
    <cellStyle name="Total 15" xfId="5445"/>
    <cellStyle name="Total 15 2" xfId="7637"/>
    <cellStyle name="Total 16" xfId="5446"/>
    <cellStyle name="Total 16 2" xfId="7638"/>
    <cellStyle name="Total 17" xfId="5447"/>
    <cellStyle name="Total 17 2" xfId="7639"/>
    <cellStyle name="Total 18" xfId="5448"/>
    <cellStyle name="Total 18 2" xfId="7640"/>
    <cellStyle name="Total 19" xfId="5449"/>
    <cellStyle name="Total 19 2" xfId="7641"/>
    <cellStyle name="Total 2" xfId="5450"/>
    <cellStyle name="Total 2 2" xfId="7642"/>
    <cellStyle name="Total 20" xfId="7631"/>
    <cellStyle name="Total 3" xfId="5451"/>
    <cellStyle name="Total 3 2" xfId="7643"/>
    <cellStyle name="Total 4" xfId="5452"/>
    <cellStyle name="Total 4 2" xfId="7644"/>
    <cellStyle name="Total 5" xfId="5453"/>
    <cellStyle name="Total 5 2" xfId="7645"/>
    <cellStyle name="Total 6" xfId="5454"/>
    <cellStyle name="Total 6 2" xfId="7646"/>
    <cellStyle name="Total 7" xfId="5455"/>
    <cellStyle name="Total 7 2" xfId="7647"/>
    <cellStyle name="Total 8" xfId="5456"/>
    <cellStyle name="Total 8 2" xfId="7648"/>
    <cellStyle name="Total 9" xfId="5457"/>
    <cellStyle name="Total 9 2" xfId="7649"/>
    <cellStyle name="Tusental (0)_Blad2" xfId="5458"/>
    <cellStyle name="Tusental 2" xfId="5459"/>
    <cellStyle name="Tusental 2 2" xfId="7650"/>
    <cellStyle name="Tusental_Blad2" xfId="5460"/>
    <cellStyle name="Valuta (0)_Blad2" xfId="5461"/>
    <cellStyle name="Valuta_Blad2" xfId="5462"/>
    <cellStyle name="Währung [0]_DIAGRAM" xfId="5463"/>
    <cellStyle name="Währung_DIAGRAM" xfId="5464"/>
    <cellStyle name="Warning Text 10" xfId="5465"/>
    <cellStyle name="Warning Text 10 2" xfId="7651"/>
    <cellStyle name="Warning Text 11" xfId="5466"/>
    <cellStyle name="Warning Text 11 2" xfId="7652"/>
    <cellStyle name="Warning Text 12" xfId="5467"/>
    <cellStyle name="Warning Text 12 2" xfId="7653"/>
    <cellStyle name="Warning Text 13" xfId="5468"/>
    <cellStyle name="Warning Text 13 2" xfId="7654"/>
    <cellStyle name="Warning Text 14" xfId="5469"/>
    <cellStyle name="Warning Text 14 2" xfId="7655"/>
    <cellStyle name="Warning Text 15" xfId="5470"/>
    <cellStyle name="Warning Text 15 2" xfId="7656"/>
    <cellStyle name="Warning Text 16" xfId="5471"/>
    <cellStyle name="Warning Text 16 2" xfId="7657"/>
    <cellStyle name="Warning Text 17" xfId="5472"/>
    <cellStyle name="Warning Text 17 2" xfId="7658"/>
    <cellStyle name="Warning Text 18" xfId="5473"/>
    <cellStyle name="Warning Text 18 2" xfId="7659"/>
    <cellStyle name="Warning Text 19" xfId="5474"/>
    <cellStyle name="Warning Text 19 2" xfId="7660"/>
    <cellStyle name="Warning Text 2" xfId="5475"/>
    <cellStyle name="Warning Text 2 2" xfId="7661"/>
    <cellStyle name="Warning Text 3" xfId="5476"/>
    <cellStyle name="Warning Text 3 2" xfId="7662"/>
    <cellStyle name="Warning Text 4" xfId="5477"/>
    <cellStyle name="Warning Text 4 2" xfId="7663"/>
    <cellStyle name="Warning Text 5" xfId="5478"/>
    <cellStyle name="Warning Text 5 2" xfId="7664"/>
    <cellStyle name="Warning Text 6" xfId="5479"/>
    <cellStyle name="Warning Text 6 2" xfId="7665"/>
    <cellStyle name="Warning Text 7" xfId="5480"/>
    <cellStyle name="Warning Text 7 2" xfId="7666"/>
    <cellStyle name="Warning Text 8" xfId="5481"/>
    <cellStyle name="Warning Text 8 2" xfId="7667"/>
    <cellStyle name="Warning Text 9" xfId="5482"/>
    <cellStyle name="Warning Text 9 2" xfId="7668"/>
    <cellStyle name="Wrapped" xfId="5483"/>
    <cellStyle name="Wrapped 2" xfId="7669"/>
    <cellStyle name="표준_T_A8(통계청_검증결과)" xfId="5484"/>
  </cellStyles>
  <dxfs count="0"/>
  <tableStyles count="0" defaultTableStyle="TableStyleMedium2" defaultPivotStyle="PivotStyleLight16"/>
  <colors>
    <mruColors>
      <color rgb="FFEFD3D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s>
</file>

<file path=xl/drawings/drawing1.xml><?xml version="1.0" encoding="utf-8"?>
<xdr:wsDr xmlns:xdr="http://schemas.openxmlformats.org/drawingml/2006/spreadsheetDrawing" xmlns:a="http://schemas.openxmlformats.org/drawingml/2006/main">
  <xdr:oneCellAnchor>
    <xdr:from>
      <xdr:col>3</xdr:col>
      <xdr:colOff>0</xdr:colOff>
      <xdr:row>13</xdr:row>
      <xdr:rowOff>185737</xdr:rowOff>
    </xdr:from>
    <xdr:ext cx="914400" cy="264560"/>
    <xdr:sp macro="" textlink="">
      <xdr:nvSpPr>
        <xdr:cNvPr id="2" name="1 CuadroTexto"/>
        <xdr:cNvSpPr txBox="1"/>
      </xdr:nvSpPr>
      <xdr:spPr>
        <a:xfrm>
          <a:off x="5543550" y="308133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s-E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pplic/UOE/Ind2006/data2001/E9C3NAG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NWB/POpu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Applic/PISA/Publications/PISA%202000%20Initial%20Report%20-%20Knowledge%20and%20Skills%20for%20Life/PISA%20Final%20Charts%20in%20Excel/Chapter%205/Da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ISA/EduExpen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S/CD%20Australia/PISA%20Plus/PISA%20Plus%20Final%20Charts/IRPISAPlus_Chap5_ChartCorrec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pplic/PISA/PISA%202003%20Initial%20Report/Chapters/Chapter%203%20-%20Learning%20characteristics/applic/uoe/ind2002/calcul_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pplic/uoe/ind2002/calcul_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 val="Q_ISC1"/>
      <sheetName val="Box-GDP"/>
    </sheetNames>
    <sheetDataSet>
      <sheetData sheetId="0">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workbookViewId="0">
      <selection activeCell="A2" sqref="A2"/>
    </sheetView>
  </sheetViews>
  <sheetFormatPr baseColWidth="10" defaultColWidth="9.140625" defaultRowHeight="15"/>
  <cols>
    <col min="1" max="1" width="19.5703125" bestFit="1" customWidth="1"/>
  </cols>
  <sheetData>
    <row r="1" spans="1:6" ht="15" customHeight="1">
      <c r="A1" s="2"/>
    </row>
    <row r="2" spans="1:6" s="45" customFormat="1" ht="15" customHeight="1">
      <c r="A2" s="1" t="s">
        <v>174</v>
      </c>
      <c r="B2" s="1" t="s">
        <v>175</v>
      </c>
    </row>
    <row r="3" spans="1:6">
      <c r="A3" s="1"/>
    </row>
    <row r="4" spans="1:6">
      <c r="A4" s="1" t="s">
        <v>86</v>
      </c>
    </row>
    <row r="5" spans="1:6">
      <c r="A5" s="5" t="s">
        <v>87</v>
      </c>
    </row>
    <row r="6" spans="1:6">
      <c r="A6" s="5" t="s">
        <v>78</v>
      </c>
      <c r="F6" s="3"/>
    </row>
    <row r="8" spans="1:6">
      <c r="A8" s="5" t="s">
        <v>80</v>
      </c>
      <c r="B8" t="str">
        <f>'4.1'!A2</f>
        <v>Alumnos que tienen una cuenta corriente</v>
      </c>
    </row>
    <row r="9" spans="1:6">
      <c r="A9" s="5" t="s">
        <v>81</v>
      </c>
      <c r="B9" t="str">
        <f>'4.2'!A2</f>
        <v>Puntuación en educación financiera y porcentaje de personas con cuenta corriente por grupo de edad</v>
      </c>
    </row>
    <row r="10" spans="1:6">
      <c r="A10" s="5" t="s">
        <v>82</v>
      </c>
      <c r="B10" t="str">
        <f>'4.3'!A2</f>
        <v>Rendimiento en educación financiera, según la frecuencia con la que hablan de asuntos económicos con sus padres</v>
      </c>
    </row>
    <row r="11" spans="1:6">
      <c r="A11" s="5" t="s">
        <v>83</v>
      </c>
      <c r="B11" t="str">
        <f>'4.4'!A2</f>
        <v>Fuentes de ingresos de los alumnos</v>
      </c>
    </row>
    <row r="12" spans="1:6">
      <c r="A12" s="5" t="s">
        <v>84</v>
      </c>
      <c r="B12" t="str">
        <f>'4.5'!A2</f>
        <v>Rendimiento en educación financiera, matemáticas y lectura según la fuente de ingresos de los alumnos</v>
      </c>
    </row>
    <row r="13" spans="1:6">
      <c r="A13" s="5" t="s">
        <v>85</v>
      </c>
      <c r="B13" t="str">
        <f>'4.6'!A2</f>
        <v>Fuentes de ingresos de los alumnos en función del sexo</v>
      </c>
    </row>
    <row r="14" spans="1:6">
      <c r="A14" s="5" t="s">
        <v>130</v>
      </c>
      <c r="B14" t="str">
        <f>'4.7'!A2</f>
        <v>Fuentes de ingresos de los alumnos en función del ESCS</v>
      </c>
    </row>
    <row r="15" spans="1:6">
      <c r="A15" s="5" t="s">
        <v>135</v>
      </c>
      <c r="B15" t="str">
        <f>'4.8'!A2</f>
        <v>Comportamiento del gasto de los alumnos y su rendimiento en educación financiera</v>
      </c>
    </row>
    <row r="16" spans="1:6">
      <c r="A16" s="5" t="s">
        <v>150</v>
      </c>
      <c r="B16" t="str">
        <f>'4.9'!A2</f>
        <v>Actitudes de los alumnos y rendimiento en educación financiera</v>
      </c>
    </row>
    <row r="19" spans="1:2">
      <c r="A19" s="1"/>
      <c r="B19" s="1"/>
    </row>
  </sheetData>
  <hyperlinks>
    <hyperlink ref="A6" location="Códigos!A1" display="Códigos"/>
    <hyperlink ref="A8" location="'4.1'!A1" display="Tabla 4.1"/>
    <hyperlink ref="A9" location="'4.2'!A1" display="Tabla 4.2"/>
    <hyperlink ref="A10" location="'4.3'!A1" display="Tabla 4.3"/>
    <hyperlink ref="A11" location="'4.4'!A1" display="Tabla 4.4"/>
    <hyperlink ref="A12" location="'4.5'!A1" display="Tabla 4.5"/>
    <hyperlink ref="A13" location="'4.6'!A1" display="Tabla 4.6"/>
    <hyperlink ref="A5" location="Notas!A1" display="Notas"/>
    <hyperlink ref="A14" location="'4.7'!A1" display="Tabla 4.7"/>
    <hyperlink ref="A15" location="'4.8'!A1" display="Tabla 4.8"/>
    <hyperlink ref="A16" location="'4.9'!A1" display="Tabla 4.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8"/>
  <sheetViews>
    <sheetView showGridLines="0" zoomScaleNormal="100" workbookViewId="0"/>
  </sheetViews>
  <sheetFormatPr baseColWidth="10" defaultRowHeight="15"/>
  <cols>
    <col min="1" max="1" width="17.42578125" style="12" customWidth="1"/>
    <col min="2" max="13" width="11.42578125" style="12"/>
    <col min="14" max="14" width="11.42578125" style="13"/>
    <col min="15" max="31" width="11.42578125" style="12"/>
    <col min="32" max="32" width="11.42578125" style="13"/>
    <col min="33" max="37" width="11.42578125" style="12"/>
    <col min="38" max="38" width="11.42578125" style="13"/>
    <col min="39" max="16384" width="11.42578125" style="12"/>
  </cols>
  <sheetData>
    <row r="1" spans="1:43">
      <c r="A1" s="10" t="s">
        <v>77</v>
      </c>
    </row>
    <row r="2" spans="1:43">
      <c r="A2" s="14" t="s">
        <v>131</v>
      </c>
    </row>
    <row r="3" spans="1:43">
      <c r="A3" s="46"/>
    </row>
    <row r="4" spans="1:43" ht="15.75" thickBot="1">
      <c r="A4" s="14"/>
    </row>
    <row r="5" spans="1:43" ht="26.25" customHeight="1" thickBot="1">
      <c r="A5" s="57"/>
      <c r="B5" s="54" t="s">
        <v>27</v>
      </c>
      <c r="C5" s="55"/>
      <c r="D5" s="55"/>
      <c r="E5" s="55"/>
      <c r="F5" s="55"/>
      <c r="G5" s="56"/>
      <c r="H5" s="54" t="s">
        <v>28</v>
      </c>
      <c r="I5" s="55"/>
      <c r="J5" s="55"/>
      <c r="K5" s="55"/>
      <c r="L5" s="55"/>
      <c r="M5" s="56"/>
      <c r="N5" s="54" t="s">
        <v>32</v>
      </c>
      <c r="O5" s="55"/>
      <c r="P5" s="55"/>
      <c r="Q5" s="55"/>
      <c r="R5" s="55"/>
      <c r="S5" s="56"/>
      <c r="T5" s="54" t="s">
        <v>29</v>
      </c>
      <c r="U5" s="55"/>
      <c r="V5" s="55"/>
      <c r="W5" s="55"/>
      <c r="X5" s="55"/>
      <c r="Y5" s="56"/>
      <c r="Z5" s="54" t="s">
        <v>30</v>
      </c>
      <c r="AA5" s="55"/>
      <c r="AB5" s="55"/>
      <c r="AC5" s="55"/>
      <c r="AD5" s="55"/>
      <c r="AE5" s="56"/>
      <c r="AF5" s="54" t="s">
        <v>31</v>
      </c>
      <c r="AG5" s="55"/>
      <c r="AH5" s="55"/>
      <c r="AI5" s="55"/>
      <c r="AJ5" s="55"/>
      <c r="AK5" s="56"/>
      <c r="AL5" s="54" t="s">
        <v>163</v>
      </c>
      <c r="AM5" s="55"/>
      <c r="AN5" s="55"/>
      <c r="AO5" s="55"/>
      <c r="AP5" s="55"/>
      <c r="AQ5" s="56"/>
    </row>
    <row r="6" spans="1:43" ht="36" customHeight="1" thickBot="1">
      <c r="A6" s="58"/>
      <c r="B6" s="63" t="s">
        <v>132</v>
      </c>
      <c r="C6" s="62"/>
      <c r="D6" s="63" t="s">
        <v>133</v>
      </c>
      <c r="E6" s="62"/>
      <c r="F6" s="54" t="s">
        <v>134</v>
      </c>
      <c r="G6" s="62"/>
      <c r="H6" s="63" t="s">
        <v>132</v>
      </c>
      <c r="I6" s="62"/>
      <c r="J6" s="63" t="s">
        <v>133</v>
      </c>
      <c r="K6" s="62"/>
      <c r="L6" s="54" t="s">
        <v>134</v>
      </c>
      <c r="M6" s="62"/>
      <c r="N6" s="63" t="s">
        <v>132</v>
      </c>
      <c r="O6" s="62"/>
      <c r="P6" s="63" t="s">
        <v>133</v>
      </c>
      <c r="Q6" s="62"/>
      <c r="R6" s="54" t="s">
        <v>134</v>
      </c>
      <c r="S6" s="62"/>
      <c r="T6" s="63" t="s">
        <v>132</v>
      </c>
      <c r="U6" s="62"/>
      <c r="V6" s="63" t="s">
        <v>133</v>
      </c>
      <c r="W6" s="62"/>
      <c r="X6" s="54" t="s">
        <v>134</v>
      </c>
      <c r="Y6" s="62"/>
      <c r="Z6" s="63" t="s">
        <v>132</v>
      </c>
      <c r="AA6" s="62"/>
      <c r="AB6" s="63" t="s">
        <v>133</v>
      </c>
      <c r="AC6" s="62"/>
      <c r="AD6" s="54" t="s">
        <v>134</v>
      </c>
      <c r="AE6" s="62"/>
      <c r="AF6" s="63" t="s">
        <v>132</v>
      </c>
      <c r="AG6" s="62"/>
      <c r="AH6" s="63" t="s">
        <v>133</v>
      </c>
      <c r="AI6" s="62"/>
      <c r="AJ6" s="54" t="s">
        <v>134</v>
      </c>
      <c r="AK6" s="62"/>
      <c r="AL6" s="63" t="s">
        <v>132</v>
      </c>
      <c r="AM6" s="62"/>
      <c r="AN6" s="63" t="s">
        <v>133</v>
      </c>
      <c r="AO6" s="62"/>
      <c r="AP6" s="54" t="s">
        <v>134</v>
      </c>
      <c r="AQ6" s="62"/>
    </row>
    <row r="7" spans="1:43" ht="21" customHeight="1" thickBot="1">
      <c r="A7" s="59"/>
      <c r="B7" s="15" t="s">
        <v>3</v>
      </c>
      <c r="C7" s="16" t="s">
        <v>54</v>
      </c>
      <c r="D7" s="15" t="s">
        <v>3</v>
      </c>
      <c r="E7" s="16" t="s">
        <v>54</v>
      </c>
      <c r="F7" s="15" t="s">
        <v>3</v>
      </c>
      <c r="G7" s="16" t="s">
        <v>54</v>
      </c>
      <c r="H7" s="15" t="s">
        <v>3</v>
      </c>
      <c r="I7" s="16" t="s">
        <v>54</v>
      </c>
      <c r="J7" s="15" t="s">
        <v>3</v>
      </c>
      <c r="K7" s="16" t="s">
        <v>54</v>
      </c>
      <c r="L7" s="15" t="s">
        <v>3</v>
      </c>
      <c r="M7" s="16" t="s">
        <v>54</v>
      </c>
      <c r="N7" s="15" t="s">
        <v>3</v>
      </c>
      <c r="O7" s="16" t="s">
        <v>54</v>
      </c>
      <c r="P7" s="15" t="s">
        <v>3</v>
      </c>
      <c r="Q7" s="16" t="s">
        <v>54</v>
      </c>
      <c r="R7" s="15" t="s">
        <v>3</v>
      </c>
      <c r="S7" s="16" t="s">
        <v>54</v>
      </c>
      <c r="T7" s="15" t="s">
        <v>3</v>
      </c>
      <c r="U7" s="16" t="s">
        <v>54</v>
      </c>
      <c r="V7" s="15" t="s">
        <v>3</v>
      </c>
      <c r="W7" s="16" t="s">
        <v>54</v>
      </c>
      <c r="X7" s="15" t="s">
        <v>3</v>
      </c>
      <c r="Y7" s="16" t="s">
        <v>54</v>
      </c>
      <c r="Z7" s="15" t="s">
        <v>3</v>
      </c>
      <c r="AA7" s="16" t="s">
        <v>54</v>
      </c>
      <c r="AB7" s="15" t="s">
        <v>3</v>
      </c>
      <c r="AC7" s="16" t="s">
        <v>54</v>
      </c>
      <c r="AD7" s="15" t="s">
        <v>3</v>
      </c>
      <c r="AE7" s="16" t="s">
        <v>54</v>
      </c>
      <c r="AF7" s="15" t="s">
        <v>3</v>
      </c>
      <c r="AG7" s="16" t="s">
        <v>54</v>
      </c>
      <c r="AH7" s="15" t="s">
        <v>3</v>
      </c>
      <c r="AI7" s="16" t="s">
        <v>54</v>
      </c>
      <c r="AJ7" s="15" t="s">
        <v>3</v>
      </c>
      <c r="AK7" s="16" t="s">
        <v>54</v>
      </c>
      <c r="AL7" s="15" t="s">
        <v>3</v>
      </c>
      <c r="AM7" s="16" t="s">
        <v>54</v>
      </c>
      <c r="AN7" s="15" t="s">
        <v>3</v>
      </c>
      <c r="AO7" s="16" t="s">
        <v>54</v>
      </c>
      <c r="AP7" s="15" t="s">
        <v>3</v>
      </c>
      <c r="AQ7" s="16" t="s">
        <v>54</v>
      </c>
    </row>
    <row r="8" spans="1:43" ht="15.75" customHeight="1" thickBot="1">
      <c r="A8" s="17" t="s">
        <v>14</v>
      </c>
      <c r="B8" s="18">
        <v>43.471828945186886</v>
      </c>
      <c r="C8" s="19">
        <v>3.1214936202679588</v>
      </c>
      <c r="D8" s="18">
        <v>42.476840533439734</v>
      </c>
      <c r="E8" s="19">
        <v>2.7769212494089515</v>
      </c>
      <c r="F8" s="18">
        <v>0.99498841174714969</v>
      </c>
      <c r="G8" s="19">
        <v>4.2687419109429694</v>
      </c>
      <c r="H8" s="18">
        <v>33.248472311289476</v>
      </c>
      <c r="I8" s="19">
        <v>3.2649489875721196</v>
      </c>
      <c r="J8" s="18">
        <v>32.707344728638596</v>
      </c>
      <c r="K8" s="19">
        <v>2.797560342478814</v>
      </c>
      <c r="L8" s="18">
        <v>0.54112758265088545</v>
      </c>
      <c r="M8" s="19">
        <v>3.9227540048869818</v>
      </c>
      <c r="N8" s="18">
        <v>93.437789128016973</v>
      </c>
      <c r="O8" s="19">
        <v>1.3581329170728706</v>
      </c>
      <c r="P8" s="18">
        <v>81.612185896459337</v>
      </c>
      <c r="Q8" s="19">
        <v>2.3692736917582402</v>
      </c>
      <c r="R8" s="18">
        <v>11.825603231557636</v>
      </c>
      <c r="S8" s="19">
        <v>2.6416603185262275</v>
      </c>
      <c r="T8" s="18">
        <v>54.01024629671565</v>
      </c>
      <c r="U8" s="19">
        <v>2.7204041836216204</v>
      </c>
      <c r="V8" s="18">
        <v>48.270879500320063</v>
      </c>
      <c r="W8" s="19">
        <v>3.260007638698025</v>
      </c>
      <c r="X8" s="18">
        <v>5.7393667963955846</v>
      </c>
      <c r="Y8" s="19">
        <v>4.0510938573404651</v>
      </c>
      <c r="Z8" s="18">
        <v>10.931765494924006</v>
      </c>
      <c r="AA8" s="19">
        <v>1.8936556160792224</v>
      </c>
      <c r="AB8" s="18">
        <v>16.511770938789606</v>
      </c>
      <c r="AC8" s="19">
        <v>2.1563081375009436</v>
      </c>
      <c r="AD8" s="18">
        <v>-5.5800054438656019</v>
      </c>
      <c r="AE8" s="19">
        <v>3.1646463882333351</v>
      </c>
      <c r="AF8" s="18">
        <v>52.368768572833091</v>
      </c>
      <c r="AG8" s="19">
        <v>2.7079822590543889</v>
      </c>
      <c r="AH8" s="18">
        <v>42.35217658938101</v>
      </c>
      <c r="AI8" s="19">
        <v>3.5666891289799669</v>
      </c>
      <c r="AJ8" s="18">
        <v>10.016591983452084</v>
      </c>
      <c r="AK8" s="19">
        <v>4.4593203321343342</v>
      </c>
      <c r="AL8" s="18">
        <v>27.330785495839894</v>
      </c>
      <c r="AM8" s="19">
        <v>2.6610591076600887</v>
      </c>
      <c r="AN8" s="18">
        <v>24.79773592556068</v>
      </c>
      <c r="AO8" s="19">
        <v>2.3542196957221173</v>
      </c>
      <c r="AP8" s="18">
        <v>2.5330495702792137</v>
      </c>
      <c r="AQ8" s="19">
        <v>3.7305923287775071</v>
      </c>
    </row>
    <row r="9" spans="1:43" ht="15.75" thickBot="1">
      <c r="A9" s="20" t="s">
        <v>11</v>
      </c>
      <c r="B9" s="21">
        <v>35.350267628329931</v>
      </c>
      <c r="C9" s="22">
        <v>4.454680219250351</v>
      </c>
      <c r="D9" s="21">
        <v>49.277907582754381</v>
      </c>
      <c r="E9" s="22">
        <v>4.8292586658636001</v>
      </c>
      <c r="F9" s="29">
        <v>-13.927639954424453</v>
      </c>
      <c r="G9" s="22">
        <v>6.3690930185824248</v>
      </c>
      <c r="H9" s="21" t="s">
        <v>7</v>
      </c>
      <c r="I9" s="22" t="s">
        <v>7</v>
      </c>
      <c r="J9" s="21" t="s">
        <v>7</v>
      </c>
      <c r="K9" s="22" t="s">
        <v>7</v>
      </c>
      <c r="L9" s="21" t="s">
        <v>7</v>
      </c>
      <c r="M9" s="22" t="s">
        <v>7</v>
      </c>
      <c r="N9" s="21" t="s">
        <v>7</v>
      </c>
      <c r="O9" s="22" t="s">
        <v>7</v>
      </c>
      <c r="P9" s="21" t="s">
        <v>7</v>
      </c>
      <c r="Q9" s="22" t="s">
        <v>7</v>
      </c>
      <c r="R9" s="21" t="s">
        <v>7</v>
      </c>
      <c r="S9" s="22" t="s">
        <v>7</v>
      </c>
      <c r="T9" s="21" t="s">
        <v>7</v>
      </c>
      <c r="U9" s="22" t="s">
        <v>7</v>
      </c>
      <c r="V9" s="21" t="s">
        <v>7</v>
      </c>
      <c r="W9" s="22" t="s">
        <v>7</v>
      </c>
      <c r="X9" s="21" t="s">
        <v>7</v>
      </c>
      <c r="Y9" s="22" t="s">
        <v>7</v>
      </c>
      <c r="Z9" s="21" t="s">
        <v>7</v>
      </c>
      <c r="AA9" s="22" t="s">
        <v>7</v>
      </c>
      <c r="AB9" s="21" t="s">
        <v>7</v>
      </c>
      <c r="AC9" s="22" t="s">
        <v>7</v>
      </c>
      <c r="AD9" s="21" t="s">
        <v>7</v>
      </c>
      <c r="AE9" s="22" t="s">
        <v>7</v>
      </c>
      <c r="AF9" s="21" t="s">
        <v>7</v>
      </c>
      <c r="AG9" s="22" t="s">
        <v>7</v>
      </c>
      <c r="AH9" s="21" t="s">
        <v>7</v>
      </c>
      <c r="AI9" s="22" t="s">
        <v>7</v>
      </c>
      <c r="AJ9" s="21" t="s">
        <v>7</v>
      </c>
      <c r="AK9" s="22" t="s">
        <v>7</v>
      </c>
      <c r="AL9" s="21" t="s">
        <v>7</v>
      </c>
      <c r="AM9" s="22" t="s">
        <v>7</v>
      </c>
      <c r="AN9" s="21" t="s">
        <v>7</v>
      </c>
      <c r="AO9" s="22" t="s">
        <v>7</v>
      </c>
      <c r="AP9" s="21" t="s">
        <v>7</v>
      </c>
      <c r="AQ9" s="22" t="s">
        <v>7</v>
      </c>
    </row>
    <row r="10" spans="1:43" ht="15.75" thickBot="1">
      <c r="A10" s="17" t="s">
        <v>17</v>
      </c>
      <c r="B10" s="18">
        <v>41.654576316962697</v>
      </c>
      <c r="C10" s="19">
        <v>3.9281048544788479</v>
      </c>
      <c r="D10" s="18">
        <v>36.964340068146022</v>
      </c>
      <c r="E10" s="19">
        <v>5.0476990760441902</v>
      </c>
      <c r="F10" s="18">
        <v>4.6902362488166709</v>
      </c>
      <c r="G10" s="19">
        <v>6.8515035473838175</v>
      </c>
      <c r="H10" s="18">
        <v>56.897080946787547</v>
      </c>
      <c r="I10" s="19">
        <v>4.0789333958904015</v>
      </c>
      <c r="J10" s="18">
        <v>30.498216057752764</v>
      </c>
      <c r="K10" s="19">
        <v>4.1369944110892316</v>
      </c>
      <c r="L10" s="29">
        <v>26.398864889034783</v>
      </c>
      <c r="M10" s="19">
        <v>5.9840148502979185</v>
      </c>
      <c r="N10" s="18">
        <v>85.604491944967322</v>
      </c>
      <c r="O10" s="19">
        <v>3.0463033348901969</v>
      </c>
      <c r="P10" s="18">
        <v>88.143419773195347</v>
      </c>
      <c r="Q10" s="19">
        <v>2.827712972955541</v>
      </c>
      <c r="R10" s="18">
        <v>-2.5389278282280214</v>
      </c>
      <c r="S10" s="19">
        <v>4.1996599219920325</v>
      </c>
      <c r="T10" s="18">
        <v>44.789892510127245</v>
      </c>
      <c r="U10" s="19">
        <v>4.3681294553479004</v>
      </c>
      <c r="V10" s="18">
        <v>53.904083900264119</v>
      </c>
      <c r="W10" s="19">
        <v>5.1886864227668505</v>
      </c>
      <c r="X10" s="18">
        <v>-9.1141913901368774</v>
      </c>
      <c r="Y10" s="19">
        <v>6.685297245547801</v>
      </c>
      <c r="Z10" s="18">
        <v>27.271374842910152</v>
      </c>
      <c r="AA10" s="19">
        <v>4.0975753888961108</v>
      </c>
      <c r="AB10" s="18">
        <v>21.208066389431465</v>
      </c>
      <c r="AC10" s="19">
        <v>4.7248917735261635</v>
      </c>
      <c r="AD10" s="18">
        <v>6.0633084534786859</v>
      </c>
      <c r="AE10" s="19">
        <v>6.6880664105416505</v>
      </c>
      <c r="AF10" s="18">
        <v>29.151135113789305</v>
      </c>
      <c r="AG10" s="19">
        <v>4.3043046741940456</v>
      </c>
      <c r="AH10" s="18">
        <v>35.813249976754342</v>
      </c>
      <c r="AI10" s="19">
        <v>5.0382738529521065</v>
      </c>
      <c r="AJ10" s="18">
        <v>-6.6621148629650353</v>
      </c>
      <c r="AK10" s="19">
        <v>6.3354583813249032</v>
      </c>
      <c r="AL10" s="18">
        <v>25.618374438422602</v>
      </c>
      <c r="AM10" s="19">
        <v>3.8194175831054231</v>
      </c>
      <c r="AN10" s="18">
        <v>24.604749494951282</v>
      </c>
      <c r="AO10" s="19">
        <v>3.8462194181594822</v>
      </c>
      <c r="AP10" s="18">
        <v>1.0136249434713225</v>
      </c>
      <c r="AQ10" s="19">
        <v>5.4284181577107145</v>
      </c>
    </row>
    <row r="11" spans="1:43" s="23" customFormat="1" ht="15.75" thickBot="1">
      <c r="A11" s="35" t="s">
        <v>16</v>
      </c>
      <c r="B11" s="28">
        <v>24.425281965479837</v>
      </c>
      <c r="C11" s="36">
        <v>3.8532685760410761</v>
      </c>
      <c r="D11" s="28">
        <v>28.295663350422839</v>
      </c>
      <c r="E11" s="36">
        <v>4.5900143778675409</v>
      </c>
      <c r="F11" s="28">
        <v>-3.8703813849430029</v>
      </c>
      <c r="G11" s="36">
        <v>5.6850706753729456</v>
      </c>
      <c r="H11" s="28">
        <v>48.045457135568263</v>
      </c>
      <c r="I11" s="36">
        <v>5.3464542611744088</v>
      </c>
      <c r="J11" s="28">
        <v>29.683711009454715</v>
      </c>
      <c r="K11" s="36">
        <v>4.0334373852660708</v>
      </c>
      <c r="L11" s="37">
        <v>18.361746126113548</v>
      </c>
      <c r="M11" s="36">
        <v>6.0801405013426457</v>
      </c>
      <c r="N11" s="28">
        <v>89.910200152891164</v>
      </c>
      <c r="O11" s="36">
        <v>2.7846209318517006</v>
      </c>
      <c r="P11" s="28">
        <v>75.4243559336701</v>
      </c>
      <c r="Q11" s="36">
        <v>3.9939464446593922</v>
      </c>
      <c r="R11" s="37">
        <v>14.485844219221066</v>
      </c>
      <c r="S11" s="36">
        <v>5.0404237326647046</v>
      </c>
      <c r="T11" s="28">
        <v>19.36368451670004</v>
      </c>
      <c r="U11" s="36">
        <v>3.81382321129351</v>
      </c>
      <c r="V11" s="28">
        <v>24.708826995350645</v>
      </c>
      <c r="W11" s="36">
        <v>4.4879408113380439</v>
      </c>
      <c r="X11" s="28">
        <v>-5.3451424786506054</v>
      </c>
      <c r="Y11" s="36">
        <v>6.1251388663814712</v>
      </c>
      <c r="Z11" s="28">
        <v>7.6226645247938176</v>
      </c>
      <c r="AA11" s="36">
        <v>2.9669272323444766</v>
      </c>
      <c r="AB11" s="28">
        <v>23.39525645161503</v>
      </c>
      <c r="AC11" s="36">
        <v>4.3173571083684568</v>
      </c>
      <c r="AD11" s="37">
        <v>-15.77259192682121</v>
      </c>
      <c r="AE11" s="36">
        <v>5.3458068109376224</v>
      </c>
      <c r="AF11" s="28">
        <v>25.204781243365126</v>
      </c>
      <c r="AG11" s="36">
        <v>4.0654117932204521</v>
      </c>
      <c r="AH11" s="28">
        <v>22.038127671621012</v>
      </c>
      <c r="AI11" s="36">
        <v>3.8267464501353445</v>
      </c>
      <c r="AJ11" s="28">
        <v>3.1666535717441158</v>
      </c>
      <c r="AK11" s="36">
        <v>5.5985473865061772</v>
      </c>
      <c r="AL11" s="28">
        <v>25.606623183188194</v>
      </c>
      <c r="AM11" s="36">
        <v>4.5351833334432428</v>
      </c>
      <c r="AN11" s="28">
        <v>22.362069201660354</v>
      </c>
      <c r="AO11" s="36">
        <v>3.6734727758492602</v>
      </c>
      <c r="AP11" s="28">
        <v>3.2445539815278397</v>
      </c>
      <c r="AQ11" s="36">
        <v>5.3419108822815558</v>
      </c>
    </row>
    <row r="12" spans="1:43" ht="15.75" thickBot="1">
      <c r="A12" s="17" t="s">
        <v>4</v>
      </c>
      <c r="B12" s="18">
        <v>45.646341796378977</v>
      </c>
      <c r="C12" s="19">
        <v>4.6142921568649315</v>
      </c>
      <c r="D12" s="18">
        <v>33.756577666548523</v>
      </c>
      <c r="E12" s="19">
        <v>4.7335819389116756</v>
      </c>
      <c r="F12" s="18">
        <v>11.889764129830455</v>
      </c>
      <c r="G12" s="19">
        <v>6.5180450222900808</v>
      </c>
      <c r="H12" s="18">
        <v>38.334293780187842</v>
      </c>
      <c r="I12" s="19">
        <v>4.2482876916025347</v>
      </c>
      <c r="J12" s="18">
        <v>35.694075396681463</v>
      </c>
      <c r="K12" s="19">
        <v>4.2088984738089348</v>
      </c>
      <c r="L12" s="18">
        <v>2.6402183835063764</v>
      </c>
      <c r="M12" s="19">
        <v>5.4159894817760117</v>
      </c>
      <c r="N12" s="18">
        <v>96.003713640474572</v>
      </c>
      <c r="O12" s="19">
        <v>1.9116581395354197</v>
      </c>
      <c r="P12" s="18">
        <v>79.005990082306283</v>
      </c>
      <c r="Q12" s="19">
        <v>4.6225656985968202</v>
      </c>
      <c r="R12" s="29">
        <v>16.997723558168289</v>
      </c>
      <c r="S12" s="19">
        <v>4.8916027800156945</v>
      </c>
      <c r="T12" s="18">
        <v>34.696961107110305</v>
      </c>
      <c r="U12" s="19">
        <v>5.0842435768189773</v>
      </c>
      <c r="V12" s="18">
        <v>29.158016973503532</v>
      </c>
      <c r="W12" s="19">
        <v>4.1886261185642484</v>
      </c>
      <c r="X12" s="18">
        <v>5.5389441336067771</v>
      </c>
      <c r="Y12" s="19">
        <v>6.2579977708800003</v>
      </c>
      <c r="Z12" s="18">
        <v>11.38219037956649</v>
      </c>
      <c r="AA12" s="19">
        <v>3.6343177332803989</v>
      </c>
      <c r="AB12" s="18">
        <v>12.302981447189678</v>
      </c>
      <c r="AC12" s="19">
        <v>3.2025353433576091</v>
      </c>
      <c r="AD12" s="18">
        <v>-0.92079106762318896</v>
      </c>
      <c r="AE12" s="19">
        <v>4.9897457471237896</v>
      </c>
      <c r="AF12" s="18">
        <v>67.206534042045945</v>
      </c>
      <c r="AG12" s="19">
        <v>4.1569085394750731</v>
      </c>
      <c r="AH12" s="18">
        <v>45.289332942600488</v>
      </c>
      <c r="AI12" s="19">
        <v>4.5021732679879829</v>
      </c>
      <c r="AJ12" s="29">
        <v>21.91720109944545</v>
      </c>
      <c r="AK12" s="19">
        <v>6.6317780895769021</v>
      </c>
      <c r="AL12" s="18">
        <v>38.469298329267602</v>
      </c>
      <c r="AM12" s="19">
        <v>4.6986442539425157</v>
      </c>
      <c r="AN12" s="18">
        <v>38.289669255558728</v>
      </c>
      <c r="AO12" s="19">
        <v>4.2314467223822225</v>
      </c>
      <c r="AP12" s="18">
        <v>0.17962907370887016</v>
      </c>
      <c r="AQ12" s="19">
        <v>6.4170410349948499</v>
      </c>
    </row>
    <row r="13" spans="1:43" ht="15.75" thickBot="1">
      <c r="A13" s="20" t="s">
        <v>8</v>
      </c>
      <c r="B13" s="21">
        <v>18.128633864030235</v>
      </c>
      <c r="C13" s="22">
        <v>3.5171208179462323</v>
      </c>
      <c r="D13" s="21">
        <v>18.519298265156557</v>
      </c>
      <c r="E13" s="22">
        <v>3.876367092068759</v>
      </c>
      <c r="F13" s="21">
        <v>-0.3906644011263255</v>
      </c>
      <c r="G13" s="22">
        <v>5.0012000211226848</v>
      </c>
      <c r="H13" s="21">
        <v>69.683790620129528</v>
      </c>
      <c r="I13" s="22">
        <v>3.7819964204133387</v>
      </c>
      <c r="J13" s="21">
        <v>64.183086663455384</v>
      </c>
      <c r="K13" s="22">
        <v>5.4048033212896023</v>
      </c>
      <c r="L13" s="21">
        <v>5.5007039566741351</v>
      </c>
      <c r="M13" s="22">
        <v>6.9743934888796488</v>
      </c>
      <c r="N13" s="21">
        <v>91.678720016686469</v>
      </c>
      <c r="O13" s="22">
        <v>2.6847891650263174</v>
      </c>
      <c r="P13" s="21">
        <v>86.828771934552009</v>
      </c>
      <c r="Q13" s="22">
        <v>3.678659784068198</v>
      </c>
      <c r="R13" s="21">
        <v>4.8499480821344587</v>
      </c>
      <c r="S13" s="22">
        <v>4.5450715790360787</v>
      </c>
      <c r="T13" s="21">
        <v>26.886181821943854</v>
      </c>
      <c r="U13" s="22">
        <v>3.6176530135158083</v>
      </c>
      <c r="V13" s="21">
        <v>46.643245950544461</v>
      </c>
      <c r="W13" s="22">
        <v>3.9340969173510856</v>
      </c>
      <c r="X13" s="29">
        <v>-19.757064128600604</v>
      </c>
      <c r="Y13" s="22">
        <v>5.4449262265885876</v>
      </c>
      <c r="Z13" s="21">
        <v>11.513444315882468</v>
      </c>
      <c r="AA13" s="22">
        <v>2.9176108895382367</v>
      </c>
      <c r="AB13" s="21">
        <v>4.8282042022763445</v>
      </c>
      <c r="AC13" s="22">
        <v>2.0012607855372675</v>
      </c>
      <c r="AD13" s="21">
        <v>6.6852401136061221</v>
      </c>
      <c r="AE13" s="22">
        <v>3.4657007675273666</v>
      </c>
      <c r="AF13" s="21">
        <v>41.002545302803362</v>
      </c>
      <c r="AG13" s="22">
        <v>4.5957286580673262</v>
      </c>
      <c r="AH13" s="21">
        <v>54.284449586227922</v>
      </c>
      <c r="AI13" s="22">
        <v>4.868287538397877</v>
      </c>
      <c r="AJ13" s="29">
        <v>-13.281904283424561</v>
      </c>
      <c r="AK13" s="22">
        <v>6.5514938718284759</v>
      </c>
      <c r="AL13" s="21">
        <v>28.968096733508101</v>
      </c>
      <c r="AM13" s="22">
        <v>4.2168002842451102</v>
      </c>
      <c r="AN13" s="21">
        <v>30.762474421939046</v>
      </c>
      <c r="AO13" s="22">
        <v>5.1220831319918902</v>
      </c>
      <c r="AP13" s="21">
        <v>-1.7943776884309426</v>
      </c>
      <c r="AQ13" s="22">
        <v>6.8309531558010228</v>
      </c>
    </row>
    <row r="14" spans="1:43" ht="15.75" thickBot="1">
      <c r="A14" s="17" t="s">
        <v>62</v>
      </c>
      <c r="B14" s="18">
        <v>36.761561623900171</v>
      </c>
      <c r="C14" s="19">
        <v>4.2193039138521105</v>
      </c>
      <c r="D14" s="18">
        <v>39.814482775423016</v>
      </c>
      <c r="E14" s="19">
        <v>4.7557282460474193</v>
      </c>
      <c r="F14" s="18">
        <v>-3.0529211515228472</v>
      </c>
      <c r="G14" s="19">
        <v>6.5113052979321528</v>
      </c>
      <c r="H14" s="18">
        <v>88.273853934365903</v>
      </c>
      <c r="I14" s="19">
        <v>2.6302467148464794</v>
      </c>
      <c r="J14" s="18">
        <v>84.546179925036739</v>
      </c>
      <c r="K14" s="19">
        <v>3.134632175803302</v>
      </c>
      <c r="L14" s="18">
        <v>3.7276740093291627</v>
      </c>
      <c r="M14" s="19">
        <v>4.1002569810215492</v>
      </c>
      <c r="N14" s="18">
        <v>97.24721666498121</v>
      </c>
      <c r="O14" s="19">
        <v>1.3696500451150733</v>
      </c>
      <c r="P14" s="18">
        <v>92.42532681813087</v>
      </c>
      <c r="Q14" s="19">
        <v>2.3940698676295882</v>
      </c>
      <c r="R14" s="18">
        <v>4.8218898468503362</v>
      </c>
      <c r="S14" s="19">
        <v>2.5758294070662937</v>
      </c>
      <c r="T14" s="18">
        <v>39.693310226690528</v>
      </c>
      <c r="U14" s="19">
        <v>4.9016946908785304</v>
      </c>
      <c r="V14" s="18">
        <v>45.533551695712291</v>
      </c>
      <c r="W14" s="19">
        <v>4.0437019295305481</v>
      </c>
      <c r="X14" s="18">
        <v>-5.8402414690217679</v>
      </c>
      <c r="Y14" s="19">
        <v>6.4779387370867232</v>
      </c>
      <c r="Z14" s="18">
        <v>7.7746349375830706</v>
      </c>
      <c r="AA14" s="19">
        <v>2.5196896401981221</v>
      </c>
      <c r="AB14" s="18">
        <v>8.3702844846817115</v>
      </c>
      <c r="AC14" s="19">
        <v>3.1902364785435311</v>
      </c>
      <c r="AD14" s="18">
        <v>-0.59564954709864093</v>
      </c>
      <c r="AE14" s="19">
        <v>3.9742731530296673</v>
      </c>
      <c r="AF14" s="18">
        <v>61.269117309070253</v>
      </c>
      <c r="AG14" s="19">
        <v>3.2270076861336738</v>
      </c>
      <c r="AH14" s="18">
        <v>48.846646302038636</v>
      </c>
      <c r="AI14" s="19">
        <v>5.0088729924706712</v>
      </c>
      <c r="AJ14" s="29">
        <v>12.422471007031616</v>
      </c>
      <c r="AK14" s="19">
        <v>5.675508519127356</v>
      </c>
      <c r="AL14" s="18">
        <v>29.126059773798058</v>
      </c>
      <c r="AM14" s="19">
        <v>3.7279377651028724</v>
      </c>
      <c r="AN14" s="18">
        <v>29.315352161484331</v>
      </c>
      <c r="AO14" s="19">
        <v>4.1733851283635781</v>
      </c>
      <c r="AP14" s="18">
        <v>-0.18929238768627399</v>
      </c>
      <c r="AQ14" s="19">
        <v>5.7482141004776617</v>
      </c>
    </row>
    <row r="15" spans="1:43" s="24" customFormat="1" ht="15.75" thickBot="1">
      <c r="A15" s="20" t="s">
        <v>13</v>
      </c>
      <c r="B15" s="21">
        <v>55.718253204712376</v>
      </c>
      <c r="C15" s="22">
        <v>4.5884708152855529</v>
      </c>
      <c r="D15" s="21">
        <v>45.594124581265248</v>
      </c>
      <c r="E15" s="22">
        <v>4.4536008542721532</v>
      </c>
      <c r="F15" s="21">
        <v>10.124128623447126</v>
      </c>
      <c r="G15" s="22">
        <v>6.6897955056027483</v>
      </c>
      <c r="H15" s="21">
        <v>73.019913058442754</v>
      </c>
      <c r="I15" s="22">
        <v>4.1420027784250903</v>
      </c>
      <c r="J15" s="21">
        <v>57.336199298673826</v>
      </c>
      <c r="K15" s="22">
        <v>4.428220215566693</v>
      </c>
      <c r="L15" s="29">
        <v>15.683713759768924</v>
      </c>
      <c r="M15" s="22">
        <v>6.2439351570764279</v>
      </c>
      <c r="N15" s="21">
        <v>92.298327276276353</v>
      </c>
      <c r="O15" s="22">
        <v>2.331295969202706</v>
      </c>
      <c r="P15" s="21">
        <v>77.227809835483015</v>
      </c>
      <c r="Q15" s="22">
        <v>3.6166579552715787</v>
      </c>
      <c r="R15" s="29">
        <v>15.070517440793353</v>
      </c>
      <c r="S15" s="22">
        <v>4.0006879471273455</v>
      </c>
      <c r="T15" s="21">
        <v>26.819022954147048</v>
      </c>
      <c r="U15" s="22">
        <v>3.9279751264474876</v>
      </c>
      <c r="V15" s="21">
        <v>32.183178699006163</v>
      </c>
      <c r="W15" s="22">
        <v>4.5833613248260416</v>
      </c>
      <c r="X15" s="21">
        <v>-5.3641557448591168</v>
      </c>
      <c r="Y15" s="22">
        <v>6.2077043712660318</v>
      </c>
      <c r="Z15" s="21">
        <v>13.86401303598031</v>
      </c>
      <c r="AA15" s="22">
        <v>2.8030658761804754</v>
      </c>
      <c r="AB15" s="21">
        <v>16.571077378586214</v>
      </c>
      <c r="AC15" s="22">
        <v>3.3900456284488429</v>
      </c>
      <c r="AD15" s="21">
        <v>-2.7070643426059027</v>
      </c>
      <c r="AE15" s="22">
        <v>4.657823189574942</v>
      </c>
      <c r="AF15" s="21">
        <v>64.053778596362861</v>
      </c>
      <c r="AG15" s="22">
        <v>4.3617859911281904</v>
      </c>
      <c r="AH15" s="21">
        <v>44.850167783241226</v>
      </c>
      <c r="AI15" s="22">
        <v>4.5559343170371056</v>
      </c>
      <c r="AJ15" s="29">
        <v>19.203610813121642</v>
      </c>
      <c r="AK15" s="22">
        <v>6.6104273078033486</v>
      </c>
      <c r="AL15" s="21">
        <v>61.789232173189291</v>
      </c>
      <c r="AM15" s="22">
        <v>4.2280542569597523</v>
      </c>
      <c r="AN15" s="21">
        <v>57.085244826538727</v>
      </c>
      <c r="AO15" s="22">
        <v>4.4857673258361981</v>
      </c>
      <c r="AP15" s="21">
        <v>4.7039873466505622</v>
      </c>
      <c r="AQ15" s="22">
        <v>6.0204872198248074</v>
      </c>
    </row>
    <row r="16" spans="1:43" ht="15.75" thickBot="1">
      <c r="A16" s="39" t="s">
        <v>15</v>
      </c>
      <c r="B16" s="40">
        <v>18.786649006449686</v>
      </c>
      <c r="C16" s="50">
        <v>3.4515216713841981</v>
      </c>
      <c r="D16" s="40">
        <v>23.339127302403821</v>
      </c>
      <c r="E16" s="50">
        <v>4.7363590331591556</v>
      </c>
      <c r="F16" s="40">
        <v>-4.5524782959541348</v>
      </c>
      <c r="G16" s="50">
        <v>5.4841710221807958</v>
      </c>
      <c r="H16" s="40">
        <v>62.518993350565708</v>
      </c>
      <c r="I16" s="50">
        <v>4.4963553801397405</v>
      </c>
      <c r="J16" s="40">
        <v>67.813852803148166</v>
      </c>
      <c r="K16" s="50">
        <v>5.3255194168058182</v>
      </c>
      <c r="L16" s="40">
        <v>-5.2948594525824566</v>
      </c>
      <c r="M16" s="50">
        <v>6.9578069758622503</v>
      </c>
      <c r="N16" s="40">
        <v>69.037988921109132</v>
      </c>
      <c r="O16" s="50">
        <v>3.6857267829377038</v>
      </c>
      <c r="P16" s="40">
        <v>49.35075021441687</v>
      </c>
      <c r="Q16" s="50">
        <v>5.5745383037852596</v>
      </c>
      <c r="R16" s="29">
        <v>19.687238706692263</v>
      </c>
      <c r="S16" s="50">
        <v>6.1073343004591498</v>
      </c>
      <c r="T16" s="40">
        <v>44.660077349111084</v>
      </c>
      <c r="U16" s="50">
        <v>5.6434072680598115</v>
      </c>
      <c r="V16" s="40">
        <v>47.455470450169038</v>
      </c>
      <c r="W16" s="50">
        <v>6.3057500101442274</v>
      </c>
      <c r="X16" s="40">
        <v>-2.7953931010579582</v>
      </c>
      <c r="Y16" s="50">
        <v>9.0545969332154375</v>
      </c>
      <c r="Z16" s="40">
        <v>21.354906577778394</v>
      </c>
      <c r="AA16" s="50">
        <v>3.6134447263182663</v>
      </c>
      <c r="AB16" s="40">
        <v>18.682835512244221</v>
      </c>
      <c r="AC16" s="50">
        <v>4.9158972018581073</v>
      </c>
      <c r="AD16" s="40">
        <v>2.6720710655341735</v>
      </c>
      <c r="AE16" s="50">
        <v>5.8004559973835992</v>
      </c>
      <c r="AF16" s="40">
        <v>46.727402635520406</v>
      </c>
      <c r="AG16" s="50">
        <v>4.5902534412523108</v>
      </c>
      <c r="AH16" s="40">
        <v>32.821219988844938</v>
      </c>
      <c r="AI16" s="50">
        <v>4.5134803799913099</v>
      </c>
      <c r="AJ16" s="29">
        <v>13.906182646675468</v>
      </c>
      <c r="AK16" s="50">
        <v>6.6628784854837031</v>
      </c>
      <c r="AL16" s="40">
        <v>18.61866760599165</v>
      </c>
      <c r="AM16" s="50">
        <v>3.1127746275091277</v>
      </c>
      <c r="AN16" s="40">
        <v>10.022070177883586</v>
      </c>
      <c r="AO16" s="50">
        <v>3.0653476343075448</v>
      </c>
      <c r="AP16" s="29">
        <v>8.5965974281080637</v>
      </c>
      <c r="AQ16" s="50">
        <v>4.104884877495361</v>
      </c>
    </row>
    <row r="17" spans="1:43" ht="15.75" thickBot="1">
      <c r="A17" s="51" t="s">
        <v>20</v>
      </c>
      <c r="B17" s="53">
        <v>35.584054930726815</v>
      </c>
      <c r="C17" s="52">
        <v>2.3686332365585288</v>
      </c>
      <c r="D17" s="53">
        <v>46.226531586771429</v>
      </c>
      <c r="E17" s="52">
        <v>2.7375245738350324</v>
      </c>
      <c r="F17" s="29">
        <v>-10.642476656044614</v>
      </c>
      <c r="G17" s="52">
        <v>3.4831481269306885</v>
      </c>
      <c r="H17" s="53">
        <v>33.542191944936036</v>
      </c>
      <c r="I17" s="52">
        <v>2.3121033402799398</v>
      </c>
      <c r="J17" s="53">
        <v>33.925284847734041</v>
      </c>
      <c r="K17" s="52">
        <v>2.8029417508825727</v>
      </c>
      <c r="L17" s="53">
        <v>-0.38309290279801012</v>
      </c>
      <c r="M17" s="52">
        <v>3.8853144797997965</v>
      </c>
      <c r="N17" s="53">
        <v>80.617700760581229</v>
      </c>
      <c r="O17" s="52">
        <v>1.8694070572855159</v>
      </c>
      <c r="P17" s="53">
        <v>65.245847517996793</v>
      </c>
      <c r="Q17" s="52">
        <v>2.4213505013042771</v>
      </c>
      <c r="R17" s="29">
        <v>15.371853242584432</v>
      </c>
      <c r="S17" s="52">
        <v>2.9073274196139893</v>
      </c>
      <c r="T17" s="53">
        <v>20.989320783128555</v>
      </c>
      <c r="U17" s="52">
        <v>2.1576756368000103</v>
      </c>
      <c r="V17" s="53">
        <v>35.880650588094262</v>
      </c>
      <c r="W17" s="52">
        <v>2.4075406302010367</v>
      </c>
      <c r="X17" s="29">
        <v>-14.891329804965711</v>
      </c>
      <c r="Y17" s="52">
        <v>3.2385550097647089</v>
      </c>
      <c r="Z17" s="53" t="s">
        <v>7</v>
      </c>
      <c r="AA17" s="52" t="s">
        <v>7</v>
      </c>
      <c r="AB17" s="53" t="s">
        <v>7</v>
      </c>
      <c r="AC17" s="52" t="s">
        <v>7</v>
      </c>
      <c r="AD17" s="53" t="s">
        <v>7</v>
      </c>
      <c r="AE17" s="52" t="s">
        <v>7</v>
      </c>
      <c r="AF17" s="53" t="s">
        <v>7</v>
      </c>
      <c r="AG17" s="52" t="s">
        <v>7</v>
      </c>
      <c r="AH17" s="53" t="s">
        <v>7</v>
      </c>
      <c r="AI17" s="52" t="s">
        <v>7</v>
      </c>
      <c r="AJ17" s="53" t="s">
        <v>7</v>
      </c>
      <c r="AK17" s="52" t="s">
        <v>7</v>
      </c>
      <c r="AL17" s="53" t="s">
        <v>7</v>
      </c>
      <c r="AM17" s="52" t="s">
        <v>7</v>
      </c>
      <c r="AN17" s="53" t="s">
        <v>7</v>
      </c>
      <c r="AO17" s="52" t="s">
        <v>7</v>
      </c>
      <c r="AP17" s="53" t="s">
        <v>7</v>
      </c>
      <c r="AQ17" s="52" t="s">
        <v>7</v>
      </c>
    </row>
    <row r="18" spans="1:43" ht="15.75" thickBot="1">
      <c r="A18" s="17" t="s">
        <v>6</v>
      </c>
      <c r="B18" s="18" t="s">
        <v>7</v>
      </c>
      <c r="C18" s="19" t="s">
        <v>7</v>
      </c>
      <c r="D18" s="18" t="s">
        <v>7</v>
      </c>
      <c r="E18" s="19" t="s">
        <v>7</v>
      </c>
      <c r="F18" s="18" t="s">
        <v>7</v>
      </c>
      <c r="G18" s="19" t="s">
        <v>7</v>
      </c>
      <c r="H18" s="18" t="s">
        <v>7</v>
      </c>
      <c r="I18" s="19" t="s">
        <v>7</v>
      </c>
      <c r="J18" s="18" t="s">
        <v>7</v>
      </c>
      <c r="K18" s="19" t="s">
        <v>7</v>
      </c>
      <c r="L18" s="18" t="s">
        <v>7</v>
      </c>
      <c r="M18" s="19" t="s">
        <v>7</v>
      </c>
      <c r="N18" s="18" t="s">
        <v>7</v>
      </c>
      <c r="O18" s="19" t="s">
        <v>7</v>
      </c>
      <c r="P18" s="18" t="s">
        <v>7</v>
      </c>
      <c r="Q18" s="19" t="s">
        <v>7</v>
      </c>
      <c r="R18" s="18" t="s">
        <v>7</v>
      </c>
      <c r="S18" s="19" t="s">
        <v>7</v>
      </c>
      <c r="T18" s="18" t="s">
        <v>7</v>
      </c>
      <c r="U18" s="19" t="s">
        <v>7</v>
      </c>
      <c r="V18" s="18" t="s">
        <v>7</v>
      </c>
      <c r="W18" s="19" t="s">
        <v>7</v>
      </c>
      <c r="X18" s="18" t="s">
        <v>7</v>
      </c>
      <c r="Y18" s="19" t="s">
        <v>7</v>
      </c>
      <c r="Z18" s="18" t="s">
        <v>7</v>
      </c>
      <c r="AA18" s="19" t="s">
        <v>7</v>
      </c>
      <c r="AB18" s="18" t="s">
        <v>7</v>
      </c>
      <c r="AC18" s="19" t="s">
        <v>7</v>
      </c>
      <c r="AD18" s="18" t="s">
        <v>7</v>
      </c>
      <c r="AE18" s="19" t="s">
        <v>7</v>
      </c>
      <c r="AF18" s="18" t="s">
        <v>7</v>
      </c>
      <c r="AG18" s="19" t="s">
        <v>7</v>
      </c>
      <c r="AH18" s="18" t="s">
        <v>7</v>
      </c>
      <c r="AI18" s="19" t="s">
        <v>7</v>
      </c>
      <c r="AJ18" s="18" t="s">
        <v>7</v>
      </c>
      <c r="AK18" s="19" t="s">
        <v>7</v>
      </c>
      <c r="AL18" s="18" t="s">
        <v>7</v>
      </c>
      <c r="AM18" s="19" t="s">
        <v>7</v>
      </c>
      <c r="AN18" s="18" t="s">
        <v>7</v>
      </c>
      <c r="AO18" s="19" t="s">
        <v>7</v>
      </c>
      <c r="AP18" s="18" t="s">
        <v>7</v>
      </c>
      <c r="AQ18" s="19" t="s">
        <v>7</v>
      </c>
    </row>
    <row r="19" spans="1:43" ht="15.75" thickBot="1">
      <c r="A19" s="20" t="s">
        <v>5</v>
      </c>
      <c r="B19" s="21" t="s">
        <v>7</v>
      </c>
      <c r="C19" s="22" t="s">
        <v>7</v>
      </c>
      <c r="D19" s="21" t="s">
        <v>7</v>
      </c>
      <c r="E19" s="22" t="s">
        <v>7</v>
      </c>
      <c r="F19" s="21" t="s">
        <v>7</v>
      </c>
      <c r="G19" s="22" t="s">
        <v>7</v>
      </c>
      <c r="H19" s="21" t="s">
        <v>7</v>
      </c>
      <c r="I19" s="22" t="s">
        <v>7</v>
      </c>
      <c r="J19" s="21" t="s">
        <v>7</v>
      </c>
      <c r="K19" s="22" t="s">
        <v>7</v>
      </c>
      <c r="L19" s="21" t="s">
        <v>7</v>
      </c>
      <c r="M19" s="22" t="s">
        <v>7</v>
      </c>
      <c r="N19" s="21" t="s">
        <v>7</v>
      </c>
      <c r="O19" s="22" t="s">
        <v>7</v>
      </c>
      <c r="P19" s="21" t="s">
        <v>7</v>
      </c>
      <c r="Q19" s="22" t="s">
        <v>7</v>
      </c>
      <c r="R19" s="21" t="s">
        <v>7</v>
      </c>
      <c r="S19" s="22" t="s">
        <v>7</v>
      </c>
      <c r="T19" s="21" t="s">
        <v>7</v>
      </c>
      <c r="U19" s="22" t="s">
        <v>7</v>
      </c>
      <c r="V19" s="21" t="s">
        <v>7</v>
      </c>
      <c r="W19" s="22" t="s">
        <v>7</v>
      </c>
      <c r="X19" s="21" t="s">
        <v>7</v>
      </c>
      <c r="Y19" s="22" t="s">
        <v>7</v>
      </c>
      <c r="Z19" s="21" t="s">
        <v>7</v>
      </c>
      <c r="AA19" s="22" t="s">
        <v>7</v>
      </c>
      <c r="AB19" s="21" t="s">
        <v>7</v>
      </c>
      <c r="AC19" s="22" t="s">
        <v>7</v>
      </c>
      <c r="AD19" s="21" t="s">
        <v>7</v>
      </c>
      <c r="AE19" s="22" t="s">
        <v>7</v>
      </c>
      <c r="AF19" s="21" t="s">
        <v>7</v>
      </c>
      <c r="AG19" s="22" t="s">
        <v>7</v>
      </c>
      <c r="AH19" s="21" t="s">
        <v>7</v>
      </c>
      <c r="AI19" s="22" t="s">
        <v>7</v>
      </c>
      <c r="AJ19" s="21" t="s">
        <v>7</v>
      </c>
      <c r="AK19" s="22" t="s">
        <v>7</v>
      </c>
      <c r="AL19" s="21" t="s">
        <v>7</v>
      </c>
      <c r="AM19" s="22" t="s">
        <v>7</v>
      </c>
      <c r="AN19" s="21" t="s">
        <v>7</v>
      </c>
      <c r="AO19" s="22" t="s">
        <v>7</v>
      </c>
      <c r="AP19" s="21" t="s">
        <v>7</v>
      </c>
      <c r="AQ19" s="22" t="s">
        <v>7</v>
      </c>
    </row>
    <row r="20" spans="1:43" ht="15.75" thickBot="1">
      <c r="A20" s="17" t="s">
        <v>12</v>
      </c>
      <c r="B20" s="18">
        <v>41.14196785811032</v>
      </c>
      <c r="C20" s="19">
        <v>4.3222086781118003</v>
      </c>
      <c r="D20" s="18">
        <v>40.470083057755531</v>
      </c>
      <c r="E20" s="19">
        <v>5.608915368864352</v>
      </c>
      <c r="F20" s="18">
        <v>0.67188480035479392</v>
      </c>
      <c r="G20" s="19">
        <v>7.47012502073094</v>
      </c>
      <c r="H20" s="18">
        <v>67.928223361851437</v>
      </c>
      <c r="I20" s="19">
        <v>4.7457834864532638</v>
      </c>
      <c r="J20" s="18">
        <v>54.38580379575285</v>
      </c>
      <c r="K20" s="19">
        <v>4.9547696994702486</v>
      </c>
      <c r="L20" s="29">
        <v>13.542419566098584</v>
      </c>
      <c r="M20" s="19">
        <v>6.0340314177879826</v>
      </c>
      <c r="N20" s="18">
        <v>92.735461280710496</v>
      </c>
      <c r="O20" s="19">
        <v>2.8377711256663716</v>
      </c>
      <c r="P20" s="18">
        <v>86.718414623388739</v>
      </c>
      <c r="Q20" s="19">
        <v>4.0691078493911892</v>
      </c>
      <c r="R20" s="18">
        <v>6.0170466573217567</v>
      </c>
      <c r="S20" s="19">
        <v>5.7530382865605514</v>
      </c>
      <c r="T20" s="18">
        <v>46.540611485286341</v>
      </c>
      <c r="U20" s="19">
        <v>5.31074413063312</v>
      </c>
      <c r="V20" s="18">
        <v>51.711504275189569</v>
      </c>
      <c r="W20" s="19">
        <v>5.3394918941582192</v>
      </c>
      <c r="X20" s="18">
        <v>-5.1708927899032258</v>
      </c>
      <c r="Y20" s="19">
        <v>7.9789820310752271</v>
      </c>
      <c r="Z20" s="18">
        <v>12.955510384931076</v>
      </c>
      <c r="AA20" s="19">
        <v>3.6147371347516097</v>
      </c>
      <c r="AB20" s="18">
        <v>16.651604923832753</v>
      </c>
      <c r="AC20" s="19">
        <v>3.9577811317941816</v>
      </c>
      <c r="AD20" s="18">
        <v>-3.6960945389016757</v>
      </c>
      <c r="AE20" s="19">
        <v>6.1300417400495402</v>
      </c>
      <c r="AF20" s="18">
        <v>45.029621961037535</v>
      </c>
      <c r="AG20" s="19">
        <v>4.477676710908308</v>
      </c>
      <c r="AH20" s="18">
        <v>35.994282907753004</v>
      </c>
      <c r="AI20" s="19">
        <v>5.2779380015037161</v>
      </c>
      <c r="AJ20" s="18">
        <v>9.0353390532845363</v>
      </c>
      <c r="AK20" s="19">
        <v>6.660359627599199</v>
      </c>
      <c r="AL20" s="18">
        <v>28.372063154458893</v>
      </c>
      <c r="AM20" s="19">
        <v>3.5685394109634694</v>
      </c>
      <c r="AN20" s="18">
        <v>26.876489251444021</v>
      </c>
      <c r="AO20" s="19">
        <v>5.4054940893390242</v>
      </c>
      <c r="AP20" s="18">
        <v>1.495573903014874</v>
      </c>
      <c r="AQ20" s="19">
        <v>6.6653425175775354</v>
      </c>
    </row>
    <row r="21" spans="1:43" ht="15.75" thickBot="1">
      <c r="A21" s="25" t="s">
        <v>139</v>
      </c>
      <c r="B21" s="26">
        <v>36.060856103660718</v>
      </c>
      <c r="C21" s="27">
        <v>1.1803799657765501</v>
      </c>
      <c r="D21" s="26">
        <v>36.794088797280651</v>
      </c>
      <c r="E21" s="27">
        <v>1.3448774282193701</v>
      </c>
      <c r="F21" s="26">
        <v>-0.73323269361992993</v>
      </c>
      <c r="G21" s="27">
        <v>1.7969423674062801</v>
      </c>
      <c r="H21" s="26">
        <v>57.149227044412456</v>
      </c>
      <c r="I21" s="27">
        <v>1.2664654949287999</v>
      </c>
      <c r="J21" s="26">
        <v>49.077375452632857</v>
      </c>
      <c r="K21" s="27">
        <v>1.3354356719729901</v>
      </c>
      <c r="L21" s="30">
        <v>8.0718515917795894</v>
      </c>
      <c r="M21" s="27">
        <v>1.79403110778166</v>
      </c>
      <c r="N21" s="26">
        <v>88.857160978669498</v>
      </c>
      <c r="O21" s="27">
        <v>0.78856974100755006</v>
      </c>
      <c r="P21" s="26">
        <v>78.198287262959937</v>
      </c>
      <c r="Q21" s="27">
        <v>1.16948500193726</v>
      </c>
      <c r="R21" s="30">
        <v>10.658873715709561</v>
      </c>
      <c r="S21" s="27">
        <v>1.40034556948168</v>
      </c>
      <c r="T21" s="26">
        <v>35.844930905096071</v>
      </c>
      <c r="U21" s="27">
        <v>1.3569324165416701</v>
      </c>
      <c r="V21" s="26">
        <v>41.544940902815419</v>
      </c>
      <c r="W21" s="27">
        <v>1.4217632343602999</v>
      </c>
      <c r="X21" s="30">
        <v>-5.7000099977193495</v>
      </c>
      <c r="Y21" s="27">
        <v>2.01014687065793</v>
      </c>
      <c r="Z21" s="26">
        <v>13.85227827714998</v>
      </c>
      <c r="AA21" s="27">
        <v>1.0612638269149801</v>
      </c>
      <c r="AB21" s="26">
        <v>15.39134241429411</v>
      </c>
      <c r="AC21" s="27">
        <v>1.2241157642512599</v>
      </c>
      <c r="AD21" s="26">
        <v>-1.53906413714414</v>
      </c>
      <c r="AE21" s="27">
        <v>1.6812120030709099</v>
      </c>
      <c r="AF21" s="26">
        <v>48.001520530758654</v>
      </c>
      <c r="AG21" s="27">
        <v>1.3669248227463999</v>
      </c>
      <c r="AH21" s="26">
        <v>40.254405972051387</v>
      </c>
      <c r="AI21" s="27">
        <v>1.53475269320611</v>
      </c>
      <c r="AJ21" s="30">
        <v>7.7471145587072607</v>
      </c>
      <c r="AK21" s="27">
        <v>2.0576066043460499</v>
      </c>
      <c r="AL21" s="26">
        <v>31.544355654184919</v>
      </c>
      <c r="AM21" s="27">
        <v>1.2971647066974199</v>
      </c>
      <c r="AN21" s="26">
        <v>29.346206079668967</v>
      </c>
      <c r="AO21" s="27">
        <v>1.3794166198915701</v>
      </c>
      <c r="AP21" s="26">
        <v>2.1981495745159498</v>
      </c>
      <c r="AQ21" s="27">
        <v>1.89321886845975</v>
      </c>
    </row>
    <row r="22" spans="1:43" ht="15.75" thickBot="1">
      <c r="A22" s="17"/>
      <c r="B22" s="18"/>
      <c r="C22" s="19"/>
      <c r="D22" s="18"/>
      <c r="E22" s="19"/>
      <c r="F22" s="18"/>
      <c r="G22" s="19"/>
      <c r="H22" s="18"/>
      <c r="I22" s="19"/>
      <c r="J22" s="18"/>
      <c r="K22" s="19"/>
      <c r="L22" s="18"/>
      <c r="M22" s="19"/>
      <c r="N22" s="18"/>
      <c r="O22" s="19"/>
      <c r="P22" s="18"/>
      <c r="Q22" s="19"/>
      <c r="R22" s="18"/>
      <c r="S22" s="19"/>
      <c r="T22" s="18"/>
      <c r="U22" s="19"/>
      <c r="V22" s="18"/>
      <c r="W22" s="19"/>
      <c r="X22" s="18"/>
      <c r="Y22" s="19"/>
      <c r="Z22" s="18"/>
      <c r="AA22" s="19"/>
      <c r="AB22" s="18"/>
      <c r="AC22" s="19"/>
      <c r="AD22" s="18"/>
      <c r="AE22" s="19"/>
      <c r="AF22" s="18"/>
      <c r="AG22" s="19"/>
      <c r="AH22" s="18"/>
      <c r="AI22" s="19"/>
      <c r="AJ22" s="18"/>
      <c r="AK22" s="19"/>
      <c r="AL22" s="18"/>
      <c r="AM22" s="19"/>
      <c r="AN22" s="18"/>
      <c r="AO22" s="19"/>
      <c r="AP22" s="18"/>
      <c r="AQ22" s="19"/>
    </row>
    <row r="23" spans="1:43" ht="15.75" thickBot="1">
      <c r="A23" s="20" t="s">
        <v>18</v>
      </c>
      <c r="B23" s="21" t="s">
        <v>7</v>
      </c>
      <c r="C23" s="22" t="s">
        <v>7</v>
      </c>
      <c r="D23" s="21" t="s">
        <v>7</v>
      </c>
      <c r="E23" s="22" t="s">
        <v>7</v>
      </c>
      <c r="F23" s="21" t="s">
        <v>7</v>
      </c>
      <c r="G23" s="22" t="s">
        <v>7</v>
      </c>
      <c r="H23" s="21" t="s">
        <v>7</v>
      </c>
      <c r="I23" s="22" t="s">
        <v>7</v>
      </c>
      <c r="J23" s="21" t="s">
        <v>7</v>
      </c>
      <c r="K23" s="22" t="s">
        <v>7</v>
      </c>
      <c r="L23" s="21" t="s">
        <v>7</v>
      </c>
      <c r="M23" s="22" t="s">
        <v>7</v>
      </c>
      <c r="N23" s="21" t="s">
        <v>7</v>
      </c>
      <c r="O23" s="22" t="s">
        <v>7</v>
      </c>
      <c r="P23" s="21" t="s">
        <v>7</v>
      </c>
      <c r="Q23" s="22" t="s">
        <v>7</v>
      </c>
      <c r="R23" s="21" t="s">
        <v>7</v>
      </c>
      <c r="S23" s="22" t="s">
        <v>7</v>
      </c>
      <c r="T23" s="21" t="s">
        <v>7</v>
      </c>
      <c r="U23" s="22" t="s">
        <v>7</v>
      </c>
      <c r="V23" s="21" t="s">
        <v>7</v>
      </c>
      <c r="W23" s="22" t="s">
        <v>7</v>
      </c>
      <c r="X23" s="21" t="s">
        <v>7</v>
      </c>
      <c r="Y23" s="22" t="s">
        <v>7</v>
      </c>
      <c r="Z23" s="21" t="s">
        <v>7</v>
      </c>
      <c r="AA23" s="22" t="s">
        <v>7</v>
      </c>
      <c r="AB23" s="21" t="s">
        <v>7</v>
      </c>
      <c r="AC23" s="22" t="s">
        <v>7</v>
      </c>
      <c r="AD23" s="21" t="s">
        <v>7</v>
      </c>
      <c r="AE23" s="22" t="s">
        <v>7</v>
      </c>
      <c r="AF23" s="21" t="s">
        <v>7</v>
      </c>
      <c r="AG23" s="22" t="s">
        <v>7</v>
      </c>
      <c r="AH23" s="21" t="s">
        <v>7</v>
      </c>
      <c r="AI23" s="22" t="s">
        <v>7</v>
      </c>
      <c r="AJ23" s="21" t="s">
        <v>7</v>
      </c>
      <c r="AK23" s="22" t="s">
        <v>7</v>
      </c>
      <c r="AL23" s="21" t="s">
        <v>7</v>
      </c>
      <c r="AM23" s="22" t="s">
        <v>7</v>
      </c>
      <c r="AN23" s="21" t="s">
        <v>7</v>
      </c>
      <c r="AO23" s="22" t="s">
        <v>7</v>
      </c>
      <c r="AP23" s="21" t="s">
        <v>7</v>
      </c>
      <c r="AQ23" s="22" t="s">
        <v>7</v>
      </c>
    </row>
    <row r="24" spans="1:43" ht="15.75" thickBot="1">
      <c r="A24" s="17" t="s">
        <v>9</v>
      </c>
      <c r="B24" s="18">
        <v>24.80674094524807</v>
      </c>
      <c r="C24" s="19">
        <v>3.9686852251382647</v>
      </c>
      <c r="D24" s="18">
        <v>23.187600718581866</v>
      </c>
      <c r="E24" s="19">
        <v>3.8026239777237758</v>
      </c>
      <c r="F24" s="18">
        <v>1.6191402266662021</v>
      </c>
      <c r="G24" s="19">
        <v>5.4718139923258402</v>
      </c>
      <c r="H24" s="18">
        <v>78.808398557655806</v>
      </c>
      <c r="I24" s="19">
        <v>3.3297803373795882</v>
      </c>
      <c r="J24" s="18">
        <v>75.119564163827164</v>
      </c>
      <c r="K24" s="19">
        <v>3.9093561763026514</v>
      </c>
      <c r="L24" s="18">
        <v>3.6888343938286439</v>
      </c>
      <c r="M24" s="19">
        <v>5.4640497895581674</v>
      </c>
      <c r="N24" s="18">
        <v>90.587829972573402</v>
      </c>
      <c r="O24" s="19">
        <v>2.6713032769448346</v>
      </c>
      <c r="P24" s="18">
        <v>83.01232467442577</v>
      </c>
      <c r="Q24" s="19">
        <v>3.9059800210381366</v>
      </c>
      <c r="R24" s="18">
        <v>7.5755052981476334</v>
      </c>
      <c r="S24" s="19">
        <v>5.040153114929903</v>
      </c>
      <c r="T24" s="18">
        <v>21.904661008701922</v>
      </c>
      <c r="U24" s="19">
        <v>3.4773746263346972</v>
      </c>
      <c r="V24" s="18">
        <v>32.810819198499161</v>
      </c>
      <c r="W24" s="19">
        <v>4.568041370840465</v>
      </c>
      <c r="X24" s="18">
        <v>-10.906158189797235</v>
      </c>
      <c r="Y24" s="19">
        <v>5.831851252657164</v>
      </c>
      <c r="Z24" s="18">
        <v>9.1201699302232022</v>
      </c>
      <c r="AA24" s="19">
        <v>2.2335061363253321</v>
      </c>
      <c r="AB24" s="18">
        <v>10.359333341181518</v>
      </c>
      <c r="AC24" s="19">
        <v>2.9177961152360385</v>
      </c>
      <c r="AD24" s="18">
        <v>-1.2391634109583161</v>
      </c>
      <c r="AE24" s="19">
        <v>3.7016159601694709</v>
      </c>
      <c r="AF24" s="18">
        <v>15.677403885653233</v>
      </c>
      <c r="AG24" s="19">
        <v>3.005236070795835</v>
      </c>
      <c r="AH24" s="18">
        <v>19.940535184644855</v>
      </c>
      <c r="AI24" s="19">
        <v>3.6641636172574605</v>
      </c>
      <c r="AJ24" s="18">
        <v>-4.2631312989916239</v>
      </c>
      <c r="AK24" s="19">
        <v>4.5809499718999618</v>
      </c>
      <c r="AL24" s="18">
        <v>20.722980390207429</v>
      </c>
      <c r="AM24" s="19">
        <v>3.7231720982013106</v>
      </c>
      <c r="AN24" s="18">
        <v>10.537890457721637</v>
      </c>
      <c r="AO24" s="19">
        <v>2.4700360232930709</v>
      </c>
      <c r="AP24" s="29">
        <v>10.185089932485791</v>
      </c>
      <c r="AQ24" s="19">
        <v>4.4485406245569434</v>
      </c>
    </row>
    <row r="25" spans="1:43" ht="15.75" thickBot="1">
      <c r="A25" s="20" t="s">
        <v>19</v>
      </c>
      <c r="B25" s="21">
        <v>31.917834030951507</v>
      </c>
      <c r="C25" s="22">
        <v>3.550757699676192</v>
      </c>
      <c r="D25" s="21">
        <v>34.133444783291985</v>
      </c>
      <c r="E25" s="22">
        <v>5.0087458928875588</v>
      </c>
      <c r="F25" s="21">
        <v>-2.2156107523404742</v>
      </c>
      <c r="G25" s="22">
        <v>6.2522614483791896</v>
      </c>
      <c r="H25" s="21">
        <v>78.728371928188849</v>
      </c>
      <c r="I25" s="22">
        <v>3.9454878524323944</v>
      </c>
      <c r="J25" s="21">
        <v>65.817486006215091</v>
      </c>
      <c r="K25" s="22">
        <v>4.8644897582140159</v>
      </c>
      <c r="L25" s="29">
        <v>12.910885921973758</v>
      </c>
      <c r="M25" s="22">
        <v>6.2332507205851577</v>
      </c>
      <c r="N25" s="21">
        <v>93.771655052561727</v>
      </c>
      <c r="O25" s="22">
        <v>1.7978737982644013</v>
      </c>
      <c r="P25" s="21">
        <v>93.272221801780645</v>
      </c>
      <c r="Q25" s="22">
        <v>2.7824930442397653</v>
      </c>
      <c r="R25" s="21">
        <v>0.49943325078107836</v>
      </c>
      <c r="S25" s="22">
        <v>2.8406073605411231</v>
      </c>
      <c r="T25" s="21">
        <v>44.229092403868194</v>
      </c>
      <c r="U25" s="22">
        <v>5.5192873193433645</v>
      </c>
      <c r="V25" s="21">
        <v>53.186141727646188</v>
      </c>
      <c r="W25" s="22">
        <v>5.2378261679356459</v>
      </c>
      <c r="X25" s="21">
        <v>-8.9570493237779942</v>
      </c>
      <c r="Y25" s="22">
        <v>7.4726513360229578</v>
      </c>
      <c r="Z25" s="21">
        <v>22.909487183906627</v>
      </c>
      <c r="AA25" s="22">
        <v>5.0206974431916231</v>
      </c>
      <c r="AB25" s="21">
        <v>21.277609822947614</v>
      </c>
      <c r="AC25" s="22">
        <v>3.8112185777242327</v>
      </c>
      <c r="AD25" s="21">
        <v>1.6318773609590136</v>
      </c>
      <c r="AE25" s="22">
        <v>6.7805147960858205</v>
      </c>
      <c r="AF25" s="21">
        <v>38.702492888951177</v>
      </c>
      <c r="AG25" s="22">
        <v>5.2350828560050022</v>
      </c>
      <c r="AH25" s="21">
        <v>36.090710926588059</v>
      </c>
      <c r="AI25" s="22">
        <v>5.2439116115522957</v>
      </c>
      <c r="AJ25" s="21">
        <v>2.6117819623631187</v>
      </c>
      <c r="AK25" s="22">
        <v>6.6664167873388553</v>
      </c>
      <c r="AL25" s="21">
        <v>27.585052582890647</v>
      </c>
      <c r="AM25" s="22">
        <v>4.8518824204096456</v>
      </c>
      <c r="AN25" s="21">
        <v>18.371141599821819</v>
      </c>
      <c r="AO25" s="22">
        <v>3.7118719931142583</v>
      </c>
      <c r="AP25" s="21">
        <v>9.2139109830688266</v>
      </c>
      <c r="AQ25" s="22">
        <v>5.2317853724951355</v>
      </c>
    </row>
    <row r="26" spans="1:43" ht="15.75" thickBot="1">
      <c r="A26" s="17" t="s">
        <v>10</v>
      </c>
      <c r="B26" s="18">
        <v>52.620058982552095</v>
      </c>
      <c r="C26" s="19">
        <v>5.1488715174798481</v>
      </c>
      <c r="D26" s="18">
        <v>60.193542958320492</v>
      </c>
      <c r="E26" s="19">
        <v>6.0578737799284372</v>
      </c>
      <c r="F26" s="18">
        <v>-7.5734839757683918</v>
      </c>
      <c r="G26" s="19">
        <v>8.0994603247307069</v>
      </c>
      <c r="H26" s="18">
        <v>75.197992600922632</v>
      </c>
      <c r="I26" s="19">
        <v>4.0857170120964046</v>
      </c>
      <c r="J26" s="18">
        <v>50.086016050568681</v>
      </c>
      <c r="K26" s="19">
        <v>6.4923121681902147</v>
      </c>
      <c r="L26" s="29">
        <v>25.111976550353944</v>
      </c>
      <c r="M26" s="19">
        <v>6.8798749742101331</v>
      </c>
      <c r="N26" s="18">
        <v>87.565810284795901</v>
      </c>
      <c r="O26" s="19">
        <v>3.9418417806217696</v>
      </c>
      <c r="P26" s="18">
        <v>87.791804940270154</v>
      </c>
      <c r="Q26" s="19">
        <v>4.2634408766956895</v>
      </c>
      <c r="R26" s="18">
        <v>-0.22599465547425979</v>
      </c>
      <c r="S26" s="19">
        <v>5.190120979781252</v>
      </c>
      <c r="T26" s="18" t="s">
        <v>7</v>
      </c>
      <c r="U26" s="19" t="s">
        <v>7</v>
      </c>
      <c r="V26" s="18" t="s">
        <v>7</v>
      </c>
      <c r="W26" s="19" t="s">
        <v>7</v>
      </c>
      <c r="X26" s="18" t="s">
        <v>7</v>
      </c>
      <c r="Y26" s="19" t="s">
        <v>7</v>
      </c>
      <c r="Z26" s="18" t="s">
        <v>7</v>
      </c>
      <c r="AA26" s="19" t="s">
        <v>7</v>
      </c>
      <c r="AB26" s="18" t="s">
        <v>7</v>
      </c>
      <c r="AC26" s="19" t="s">
        <v>7</v>
      </c>
      <c r="AD26" s="18" t="s">
        <v>7</v>
      </c>
      <c r="AE26" s="19" t="s">
        <v>7</v>
      </c>
      <c r="AF26" s="18">
        <v>48.789669422605684</v>
      </c>
      <c r="AG26" s="19">
        <v>4.7537666867856547</v>
      </c>
      <c r="AH26" s="18">
        <v>60.608075099099423</v>
      </c>
      <c r="AI26" s="19">
        <v>6.3004808126102816</v>
      </c>
      <c r="AJ26" s="18">
        <v>-11.818405676493743</v>
      </c>
      <c r="AK26" s="19">
        <v>8.2745980617768424</v>
      </c>
      <c r="AL26" s="18" t="s">
        <v>7</v>
      </c>
      <c r="AM26" s="19" t="s">
        <v>7</v>
      </c>
      <c r="AN26" s="18" t="s">
        <v>7</v>
      </c>
      <c r="AO26" s="19" t="s">
        <v>7</v>
      </c>
      <c r="AP26" s="18" t="s">
        <v>7</v>
      </c>
      <c r="AQ26" s="19" t="s">
        <v>7</v>
      </c>
    </row>
    <row r="27" spans="1:43" s="34" customFormat="1" ht="15.75" thickBot="1">
      <c r="A27" s="31" t="s">
        <v>21</v>
      </c>
      <c r="B27" s="32">
        <v>52.01605473645229</v>
      </c>
      <c r="C27" s="33">
        <v>3.7017042877821247</v>
      </c>
      <c r="D27" s="32">
        <v>39.62389157429218</v>
      </c>
      <c r="E27" s="33">
        <v>4.1843119846473824</v>
      </c>
      <c r="F27" s="41">
        <v>12.392163162160108</v>
      </c>
      <c r="G27" s="33">
        <v>5.7739799956400955</v>
      </c>
      <c r="H27" s="32">
        <v>79.41265724769525</v>
      </c>
      <c r="I27" s="33">
        <v>2.763526101565597</v>
      </c>
      <c r="J27" s="32">
        <v>70.09931305457873</v>
      </c>
      <c r="K27" s="33">
        <v>3.491598546863385</v>
      </c>
      <c r="L27" s="41">
        <v>9.3133441931165244</v>
      </c>
      <c r="M27" s="33">
        <v>4.4419032138981569</v>
      </c>
      <c r="N27" s="32">
        <v>82.585953487619008</v>
      </c>
      <c r="O27" s="33">
        <v>2.5138949651736224</v>
      </c>
      <c r="P27" s="32">
        <v>78.138715928938581</v>
      </c>
      <c r="Q27" s="33">
        <v>3.0334715489547337</v>
      </c>
      <c r="R27" s="32">
        <v>4.4472375586804391</v>
      </c>
      <c r="S27" s="33">
        <v>3.8790251017139252</v>
      </c>
      <c r="T27" s="32">
        <v>13.14723570497549</v>
      </c>
      <c r="U27" s="33">
        <v>3.3156118421531025</v>
      </c>
      <c r="V27" s="32">
        <v>16.642116636899676</v>
      </c>
      <c r="W27" s="33">
        <v>2.7705918806333525</v>
      </c>
      <c r="X27" s="32">
        <v>-3.4948809319241851</v>
      </c>
      <c r="Y27" s="33">
        <v>4.2970479180305432</v>
      </c>
      <c r="Z27" s="32">
        <v>5.6917340568993113</v>
      </c>
      <c r="AA27" s="33">
        <v>1.8710225198222175</v>
      </c>
      <c r="AB27" s="32">
        <v>4.1966394502536186</v>
      </c>
      <c r="AC27" s="33">
        <v>1.64702873590192</v>
      </c>
      <c r="AD27" s="32">
        <v>1.4950946066456923</v>
      </c>
      <c r="AE27" s="33">
        <v>2.4516984261664034</v>
      </c>
      <c r="AF27" s="32">
        <v>8.4277077837210648</v>
      </c>
      <c r="AG27" s="33">
        <v>2.5190815495942176</v>
      </c>
      <c r="AH27" s="32">
        <v>9.1067677516987668</v>
      </c>
      <c r="AI27" s="33">
        <v>2.5816002725023091</v>
      </c>
      <c r="AJ27" s="32">
        <v>-0.67905996797770207</v>
      </c>
      <c r="AK27" s="33">
        <v>3.5152395936936336</v>
      </c>
      <c r="AL27" s="32">
        <v>25.137714546435141</v>
      </c>
      <c r="AM27" s="33">
        <v>3.0558437871479356</v>
      </c>
      <c r="AN27" s="32">
        <v>13.039160795678201</v>
      </c>
      <c r="AO27" s="33">
        <v>2.9416548067850474</v>
      </c>
      <c r="AP27" s="41">
        <v>12.09855375075694</v>
      </c>
      <c r="AQ27" s="33">
        <v>4.4315009562410763</v>
      </c>
    </row>
    <row r="28" spans="1:43">
      <c r="A28" s="12" t="s">
        <v>169</v>
      </c>
    </row>
  </sheetData>
  <mergeCells count="29">
    <mergeCell ref="A5:A7"/>
    <mergeCell ref="B5:G5"/>
    <mergeCell ref="H5:M5"/>
    <mergeCell ref="N5:S5"/>
    <mergeCell ref="T5:Y5"/>
    <mergeCell ref="R6:S6"/>
    <mergeCell ref="T6:U6"/>
    <mergeCell ref="V6:W6"/>
    <mergeCell ref="X6:Y6"/>
    <mergeCell ref="L6:M6"/>
    <mergeCell ref="N6:O6"/>
    <mergeCell ref="P6:Q6"/>
    <mergeCell ref="B6:C6"/>
    <mergeCell ref="D6:E6"/>
    <mergeCell ref="F6:G6"/>
    <mergeCell ref="H6:I6"/>
    <mergeCell ref="AL6:AM6"/>
    <mergeCell ref="Z6:AA6"/>
    <mergeCell ref="AB6:AC6"/>
    <mergeCell ref="AD6:AE6"/>
    <mergeCell ref="AL5:AQ5"/>
    <mergeCell ref="AN6:AO6"/>
    <mergeCell ref="AP6:AQ6"/>
    <mergeCell ref="J6:K6"/>
    <mergeCell ref="AF6:AG6"/>
    <mergeCell ref="AH6:AI6"/>
    <mergeCell ref="AJ6:AK6"/>
    <mergeCell ref="AF5:AK5"/>
    <mergeCell ref="Z5:AE5"/>
  </mergeCells>
  <hyperlinks>
    <hyperlink ref="A1" location="Índice!A1" display="Índice"/>
  </hyperlink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showGridLines="0" zoomScaleNormal="100" workbookViewId="0"/>
  </sheetViews>
  <sheetFormatPr baseColWidth="10" defaultRowHeight="15"/>
  <cols>
    <col min="1" max="1" width="17.42578125" style="12" customWidth="1"/>
    <col min="2" max="16384" width="11.42578125" style="12"/>
  </cols>
  <sheetData>
    <row r="1" spans="1:31">
      <c r="A1" s="10" t="s">
        <v>77</v>
      </c>
    </row>
    <row r="2" spans="1:31">
      <c r="A2" s="14" t="s">
        <v>146</v>
      </c>
    </row>
    <row r="3" spans="1:31">
      <c r="A3" s="46" t="s">
        <v>141</v>
      </c>
    </row>
    <row r="4" spans="1:31" ht="15.75" thickBot="1">
      <c r="A4" s="14"/>
    </row>
    <row r="5" spans="1:31" ht="15.75" customHeight="1" thickBot="1">
      <c r="A5" s="57"/>
      <c r="B5" s="54" t="s">
        <v>140</v>
      </c>
      <c r="C5" s="55" t="s">
        <v>136</v>
      </c>
      <c r="D5" s="55" t="s">
        <v>136</v>
      </c>
      <c r="E5" s="55" t="s">
        <v>136</v>
      </c>
      <c r="F5" s="55" t="s">
        <v>136</v>
      </c>
      <c r="G5" s="55" t="s">
        <v>136</v>
      </c>
      <c r="H5" s="55" t="s">
        <v>136</v>
      </c>
      <c r="I5" s="55" t="s">
        <v>136</v>
      </c>
      <c r="J5" s="55" t="s">
        <v>136</v>
      </c>
      <c r="K5" s="56" t="s">
        <v>136</v>
      </c>
      <c r="L5" s="54" t="s">
        <v>148</v>
      </c>
      <c r="M5" s="55" t="s">
        <v>147</v>
      </c>
      <c r="N5" s="55" t="s">
        <v>147</v>
      </c>
      <c r="O5" s="55" t="s">
        <v>147</v>
      </c>
      <c r="P5" s="55" t="s">
        <v>147</v>
      </c>
      <c r="Q5" s="55" t="s">
        <v>147</v>
      </c>
      <c r="R5" s="55" t="s">
        <v>147</v>
      </c>
      <c r="S5" s="55" t="s">
        <v>147</v>
      </c>
      <c r="T5" s="55" t="s">
        <v>147</v>
      </c>
      <c r="U5" s="56" t="s">
        <v>147</v>
      </c>
      <c r="V5" s="54" t="s">
        <v>149</v>
      </c>
      <c r="W5" s="55" t="s">
        <v>147</v>
      </c>
      <c r="X5" s="55" t="s">
        <v>147</v>
      </c>
      <c r="Y5" s="55" t="s">
        <v>147</v>
      </c>
      <c r="Z5" s="55" t="s">
        <v>147</v>
      </c>
      <c r="AA5" s="55" t="s">
        <v>147</v>
      </c>
      <c r="AB5" s="55" t="s">
        <v>147</v>
      </c>
      <c r="AC5" s="55" t="s">
        <v>147</v>
      </c>
      <c r="AD5" s="55" t="s">
        <v>147</v>
      </c>
      <c r="AE5" s="56" t="s">
        <v>147</v>
      </c>
    </row>
    <row r="6" spans="1:31" ht="35.25" customHeight="1" thickBot="1">
      <c r="A6" s="58"/>
      <c r="B6" s="54" t="s">
        <v>143</v>
      </c>
      <c r="C6" s="56"/>
      <c r="D6" s="54" t="s">
        <v>145</v>
      </c>
      <c r="E6" s="56"/>
      <c r="F6" s="54" t="s">
        <v>144</v>
      </c>
      <c r="G6" s="56"/>
      <c r="H6" s="54" t="s">
        <v>137</v>
      </c>
      <c r="I6" s="56"/>
      <c r="J6" s="54" t="s">
        <v>138</v>
      </c>
      <c r="K6" s="56"/>
      <c r="L6" s="54" t="s">
        <v>143</v>
      </c>
      <c r="M6" s="56"/>
      <c r="N6" s="54" t="s">
        <v>145</v>
      </c>
      <c r="O6" s="56"/>
      <c r="P6" s="54" t="s">
        <v>144</v>
      </c>
      <c r="Q6" s="56"/>
      <c r="R6" s="54" t="s">
        <v>137</v>
      </c>
      <c r="S6" s="56"/>
      <c r="T6" s="54" t="s">
        <v>138</v>
      </c>
      <c r="U6" s="56"/>
      <c r="V6" s="54" t="s">
        <v>143</v>
      </c>
      <c r="W6" s="56"/>
      <c r="X6" s="54" t="s">
        <v>145</v>
      </c>
      <c r="Y6" s="56"/>
      <c r="Z6" s="54" t="s">
        <v>144</v>
      </c>
      <c r="AA6" s="56"/>
      <c r="AB6" s="54" t="s">
        <v>137</v>
      </c>
      <c r="AC6" s="56"/>
      <c r="AD6" s="54" t="s">
        <v>138</v>
      </c>
      <c r="AE6" s="56"/>
    </row>
    <row r="7" spans="1:31" ht="21" customHeight="1" thickBot="1">
      <c r="A7" s="59"/>
      <c r="B7" s="15" t="s">
        <v>3</v>
      </c>
      <c r="C7" s="16" t="s">
        <v>54</v>
      </c>
      <c r="D7" s="15" t="s">
        <v>3</v>
      </c>
      <c r="E7" s="16" t="s">
        <v>54</v>
      </c>
      <c r="F7" s="15" t="s">
        <v>3</v>
      </c>
      <c r="G7" s="16" t="s">
        <v>54</v>
      </c>
      <c r="H7" s="15" t="s">
        <v>3</v>
      </c>
      <c r="I7" s="16" t="s">
        <v>54</v>
      </c>
      <c r="J7" s="15" t="s">
        <v>3</v>
      </c>
      <c r="K7" s="16" t="s">
        <v>54</v>
      </c>
      <c r="L7" s="15" t="s">
        <v>90</v>
      </c>
      <c r="M7" s="16" t="s">
        <v>54</v>
      </c>
      <c r="N7" s="15" t="s">
        <v>90</v>
      </c>
      <c r="O7" s="16" t="s">
        <v>54</v>
      </c>
      <c r="P7" s="15" t="s">
        <v>90</v>
      </c>
      <c r="Q7" s="16" t="s">
        <v>54</v>
      </c>
      <c r="R7" s="15" t="s">
        <v>90</v>
      </c>
      <c r="S7" s="16" t="s">
        <v>54</v>
      </c>
      <c r="T7" s="15" t="s">
        <v>90</v>
      </c>
      <c r="U7" s="16" t="s">
        <v>54</v>
      </c>
      <c r="V7" s="15" t="s">
        <v>90</v>
      </c>
      <c r="W7" s="16" t="s">
        <v>54</v>
      </c>
      <c r="X7" s="15" t="s">
        <v>90</v>
      </c>
      <c r="Y7" s="16" t="s">
        <v>54</v>
      </c>
      <c r="Z7" s="15" t="s">
        <v>90</v>
      </c>
      <c r="AA7" s="16" t="s">
        <v>54</v>
      </c>
      <c r="AB7" s="15" t="s">
        <v>90</v>
      </c>
      <c r="AC7" s="16" t="s">
        <v>54</v>
      </c>
      <c r="AD7" s="15" t="s">
        <v>90</v>
      </c>
      <c r="AE7" s="16" t="s">
        <v>54</v>
      </c>
    </row>
    <row r="8" spans="1:31" ht="15.75" customHeight="1" thickBot="1">
      <c r="A8" s="17" t="s">
        <v>14</v>
      </c>
      <c r="B8" s="18" t="s">
        <v>7</v>
      </c>
      <c r="C8" s="19" t="s">
        <v>7</v>
      </c>
      <c r="D8" s="18" t="s">
        <v>7</v>
      </c>
      <c r="E8" s="19" t="s">
        <v>7</v>
      </c>
      <c r="F8" s="18" t="s">
        <v>7</v>
      </c>
      <c r="G8" s="19" t="s">
        <v>7</v>
      </c>
      <c r="H8" s="18" t="s">
        <v>7</v>
      </c>
      <c r="I8" s="19" t="s">
        <v>7</v>
      </c>
      <c r="J8" s="18" t="s">
        <v>7</v>
      </c>
      <c r="K8" s="19" t="s">
        <v>7</v>
      </c>
      <c r="L8" s="18" t="s">
        <v>7</v>
      </c>
      <c r="M8" s="19" t="s">
        <v>7</v>
      </c>
      <c r="N8" s="18" t="s">
        <v>7</v>
      </c>
      <c r="O8" s="19" t="s">
        <v>7</v>
      </c>
      <c r="P8" s="18" t="s">
        <v>7</v>
      </c>
      <c r="Q8" s="19" t="s">
        <v>7</v>
      </c>
      <c r="R8" s="18" t="s">
        <v>7</v>
      </c>
      <c r="S8" s="19" t="s">
        <v>7</v>
      </c>
      <c r="T8" s="18" t="s">
        <v>7</v>
      </c>
      <c r="U8" s="19" t="s">
        <v>7</v>
      </c>
      <c r="V8" s="18" t="s">
        <v>7</v>
      </c>
      <c r="W8" s="19" t="s">
        <v>7</v>
      </c>
      <c r="X8" s="18" t="s">
        <v>7</v>
      </c>
      <c r="Y8" s="19" t="s">
        <v>7</v>
      </c>
      <c r="Z8" s="18" t="s">
        <v>7</v>
      </c>
      <c r="AA8" s="19" t="s">
        <v>7</v>
      </c>
      <c r="AB8" s="18" t="s">
        <v>7</v>
      </c>
      <c r="AC8" s="19" t="s">
        <v>7</v>
      </c>
      <c r="AD8" s="18" t="s">
        <v>7</v>
      </c>
      <c r="AE8" s="19" t="s">
        <v>7</v>
      </c>
    </row>
    <row r="9" spans="1:31" ht="15.75" thickBot="1">
      <c r="A9" s="20" t="s">
        <v>11</v>
      </c>
      <c r="B9" s="21" t="s">
        <v>7</v>
      </c>
      <c r="C9" s="22" t="s">
        <v>7</v>
      </c>
      <c r="D9" s="21" t="s">
        <v>7</v>
      </c>
      <c r="E9" s="22" t="s">
        <v>7</v>
      </c>
      <c r="F9" s="21" t="s">
        <v>7</v>
      </c>
      <c r="G9" s="22" t="s">
        <v>7</v>
      </c>
      <c r="H9" s="21" t="s">
        <v>7</v>
      </c>
      <c r="I9" s="22" t="s">
        <v>7</v>
      </c>
      <c r="J9" s="21" t="s">
        <v>7</v>
      </c>
      <c r="K9" s="22" t="s">
        <v>7</v>
      </c>
      <c r="L9" s="21" t="s">
        <v>7</v>
      </c>
      <c r="M9" s="22" t="s">
        <v>7</v>
      </c>
      <c r="N9" s="21" t="s">
        <v>7</v>
      </c>
      <c r="O9" s="22" t="s">
        <v>7</v>
      </c>
      <c r="P9" s="21" t="s">
        <v>7</v>
      </c>
      <c r="Q9" s="22" t="s">
        <v>7</v>
      </c>
      <c r="R9" s="21" t="s">
        <v>7</v>
      </c>
      <c r="S9" s="22" t="s">
        <v>7</v>
      </c>
      <c r="T9" s="21" t="s">
        <v>7</v>
      </c>
      <c r="U9" s="22" t="s">
        <v>7</v>
      </c>
      <c r="V9" s="21" t="s">
        <v>7</v>
      </c>
      <c r="W9" s="22" t="s">
        <v>7</v>
      </c>
      <c r="X9" s="21" t="s">
        <v>7</v>
      </c>
      <c r="Y9" s="22" t="s">
        <v>7</v>
      </c>
      <c r="Z9" s="21" t="s">
        <v>7</v>
      </c>
      <c r="AA9" s="22" t="s">
        <v>7</v>
      </c>
      <c r="AB9" s="21" t="s">
        <v>7</v>
      </c>
      <c r="AC9" s="22" t="s">
        <v>7</v>
      </c>
      <c r="AD9" s="21" t="s">
        <v>7</v>
      </c>
      <c r="AE9" s="22" t="s">
        <v>7</v>
      </c>
    </row>
    <row r="10" spans="1:31" ht="15.75" thickBot="1">
      <c r="A10" s="17" t="s">
        <v>17</v>
      </c>
      <c r="B10" s="18">
        <v>4.2916283975545113</v>
      </c>
      <c r="C10" s="19">
        <v>0.8749281367137397</v>
      </c>
      <c r="D10" s="18">
        <v>22.835585118289618</v>
      </c>
      <c r="E10" s="19">
        <v>2.4371459840914245</v>
      </c>
      <c r="F10" s="18">
        <v>2.2437496072484842</v>
      </c>
      <c r="G10" s="19">
        <v>0.87999666108566343</v>
      </c>
      <c r="H10" s="18">
        <v>57.140681381271754</v>
      </c>
      <c r="I10" s="19">
        <v>2.8957546712439726</v>
      </c>
      <c r="J10" s="18">
        <v>13.488355495635624</v>
      </c>
      <c r="K10" s="19">
        <v>2.6070571779680662</v>
      </c>
      <c r="L10" s="18">
        <v>443.39854609401158</v>
      </c>
      <c r="M10" s="19">
        <v>16.078952280883826</v>
      </c>
      <c r="N10" s="18">
        <v>512.43076720502586</v>
      </c>
      <c r="O10" s="19">
        <v>11.029358406278218</v>
      </c>
      <c r="P10" s="18" t="s">
        <v>22</v>
      </c>
      <c r="Q10" s="19" t="s">
        <v>22</v>
      </c>
      <c r="R10" s="18">
        <v>492.37469081536511</v>
      </c>
      <c r="S10" s="19">
        <v>7.5334299350931255</v>
      </c>
      <c r="T10" s="18">
        <v>469.8900673208434</v>
      </c>
      <c r="U10" s="19">
        <v>25.627109722711698</v>
      </c>
      <c r="V10" s="18">
        <v>439.95798299005548</v>
      </c>
      <c r="W10" s="19">
        <v>14.89618411435052</v>
      </c>
      <c r="X10" s="18">
        <v>495.41816354812892</v>
      </c>
      <c r="Y10" s="19">
        <v>7.7371126363145937</v>
      </c>
      <c r="Z10" s="18" t="s">
        <v>22</v>
      </c>
      <c r="AA10" s="19" t="s">
        <v>22</v>
      </c>
      <c r="AB10" s="18">
        <v>491.85782605644113</v>
      </c>
      <c r="AC10" s="19">
        <v>7.165487343099608</v>
      </c>
      <c r="AD10" s="18">
        <v>493.14370808407034</v>
      </c>
      <c r="AE10" s="19">
        <v>14.666649070062132</v>
      </c>
    </row>
    <row r="11" spans="1:31" s="23" customFormat="1" ht="15.75" thickBot="1">
      <c r="A11" s="35" t="s">
        <v>16</v>
      </c>
      <c r="B11" s="28">
        <v>5.0208420233593305</v>
      </c>
      <c r="C11" s="36">
        <v>1.1263576752849696</v>
      </c>
      <c r="D11" s="28">
        <v>14.205061597047774</v>
      </c>
      <c r="E11" s="36">
        <v>1.5750324258482093</v>
      </c>
      <c r="F11" s="28">
        <v>2.2665847692743752</v>
      </c>
      <c r="G11" s="36">
        <v>0.73984918021805623</v>
      </c>
      <c r="H11" s="28">
        <v>71.055689965473221</v>
      </c>
      <c r="I11" s="36">
        <v>2.4204120129065299</v>
      </c>
      <c r="J11" s="28">
        <v>7.4518216448452845</v>
      </c>
      <c r="K11" s="36">
        <v>1.3523274221103418</v>
      </c>
      <c r="L11" s="28" t="s">
        <v>22</v>
      </c>
      <c r="M11" s="36" t="s">
        <v>22</v>
      </c>
      <c r="N11" s="28">
        <v>493.00934645825902</v>
      </c>
      <c r="O11" s="36">
        <v>11.814321254660811</v>
      </c>
      <c r="P11" s="28" t="s">
        <v>22</v>
      </c>
      <c r="Q11" s="36" t="s">
        <v>22</v>
      </c>
      <c r="R11" s="28">
        <v>493.35626645361418</v>
      </c>
      <c r="S11" s="36">
        <v>4.8997713105691716</v>
      </c>
      <c r="T11" s="28">
        <v>465.93739511337401</v>
      </c>
      <c r="U11" s="36">
        <v>19.470534722773706</v>
      </c>
      <c r="V11" s="28" t="s">
        <v>22</v>
      </c>
      <c r="W11" s="36" t="s">
        <v>22</v>
      </c>
      <c r="X11" s="28">
        <v>493.57349630833852</v>
      </c>
      <c r="Y11" s="36">
        <v>11.648895716355504</v>
      </c>
      <c r="Z11" s="28" t="s">
        <v>22</v>
      </c>
      <c r="AA11" s="36" t="s">
        <v>22</v>
      </c>
      <c r="AB11" s="28">
        <v>499.08970863426998</v>
      </c>
      <c r="AC11" s="36">
        <v>4.4989831865288537</v>
      </c>
      <c r="AD11" s="28">
        <v>477.46801931095308</v>
      </c>
      <c r="AE11" s="36">
        <v>19.559305972990593</v>
      </c>
    </row>
    <row r="12" spans="1:31" ht="15.75" thickBot="1">
      <c r="A12" s="17" t="s">
        <v>4</v>
      </c>
      <c r="B12" s="18" t="s">
        <v>7</v>
      </c>
      <c r="C12" s="19" t="s">
        <v>7</v>
      </c>
      <c r="D12" s="18" t="s">
        <v>7</v>
      </c>
      <c r="E12" s="19" t="s">
        <v>7</v>
      </c>
      <c r="F12" s="18" t="s">
        <v>7</v>
      </c>
      <c r="G12" s="19" t="s">
        <v>7</v>
      </c>
      <c r="H12" s="18" t="s">
        <v>7</v>
      </c>
      <c r="I12" s="19" t="s">
        <v>7</v>
      </c>
      <c r="J12" s="18" t="s">
        <v>7</v>
      </c>
      <c r="K12" s="19" t="s">
        <v>7</v>
      </c>
      <c r="L12" s="18" t="s">
        <v>7</v>
      </c>
      <c r="M12" s="19" t="s">
        <v>7</v>
      </c>
      <c r="N12" s="18" t="s">
        <v>7</v>
      </c>
      <c r="O12" s="19" t="s">
        <v>7</v>
      </c>
      <c r="P12" s="18" t="s">
        <v>7</v>
      </c>
      <c r="Q12" s="19" t="s">
        <v>7</v>
      </c>
      <c r="R12" s="18" t="s">
        <v>7</v>
      </c>
      <c r="S12" s="19" t="s">
        <v>7</v>
      </c>
      <c r="T12" s="18" t="s">
        <v>7</v>
      </c>
      <c r="U12" s="19" t="s">
        <v>7</v>
      </c>
      <c r="V12" s="18" t="s">
        <v>7</v>
      </c>
      <c r="W12" s="19" t="s">
        <v>7</v>
      </c>
      <c r="X12" s="18" t="s">
        <v>7</v>
      </c>
      <c r="Y12" s="19" t="s">
        <v>7</v>
      </c>
      <c r="Z12" s="18" t="s">
        <v>7</v>
      </c>
      <c r="AA12" s="19" t="s">
        <v>7</v>
      </c>
      <c r="AB12" s="18" t="s">
        <v>7</v>
      </c>
      <c r="AC12" s="19" t="s">
        <v>7</v>
      </c>
      <c r="AD12" s="18" t="s">
        <v>7</v>
      </c>
      <c r="AE12" s="19" t="s">
        <v>7</v>
      </c>
    </row>
    <row r="13" spans="1:31" ht="15.75" thickBot="1">
      <c r="A13" s="20" t="s">
        <v>8</v>
      </c>
      <c r="B13" s="21" t="s">
        <v>7</v>
      </c>
      <c r="C13" s="22" t="s">
        <v>7</v>
      </c>
      <c r="D13" s="21" t="s">
        <v>7</v>
      </c>
      <c r="E13" s="22" t="s">
        <v>7</v>
      </c>
      <c r="F13" s="21" t="s">
        <v>7</v>
      </c>
      <c r="G13" s="22" t="s">
        <v>7</v>
      </c>
      <c r="H13" s="21" t="s">
        <v>7</v>
      </c>
      <c r="I13" s="22" t="s">
        <v>7</v>
      </c>
      <c r="J13" s="21" t="s">
        <v>7</v>
      </c>
      <c r="K13" s="22" t="s">
        <v>7</v>
      </c>
      <c r="L13" s="21" t="s">
        <v>7</v>
      </c>
      <c r="M13" s="22" t="s">
        <v>7</v>
      </c>
      <c r="N13" s="21" t="s">
        <v>7</v>
      </c>
      <c r="O13" s="22" t="s">
        <v>7</v>
      </c>
      <c r="P13" s="21" t="s">
        <v>7</v>
      </c>
      <c r="Q13" s="22" t="s">
        <v>7</v>
      </c>
      <c r="R13" s="21" t="s">
        <v>7</v>
      </c>
      <c r="S13" s="22" t="s">
        <v>7</v>
      </c>
      <c r="T13" s="21" t="s">
        <v>7</v>
      </c>
      <c r="U13" s="22" t="s">
        <v>7</v>
      </c>
      <c r="V13" s="21" t="s">
        <v>7</v>
      </c>
      <c r="W13" s="22" t="s">
        <v>7</v>
      </c>
      <c r="X13" s="21" t="s">
        <v>7</v>
      </c>
      <c r="Y13" s="22" t="s">
        <v>7</v>
      </c>
      <c r="Z13" s="21" t="s">
        <v>7</v>
      </c>
      <c r="AA13" s="22" t="s">
        <v>7</v>
      </c>
      <c r="AB13" s="21" t="s">
        <v>7</v>
      </c>
      <c r="AC13" s="22" t="s">
        <v>7</v>
      </c>
      <c r="AD13" s="21" t="s">
        <v>7</v>
      </c>
      <c r="AE13" s="22" t="s">
        <v>7</v>
      </c>
    </row>
    <row r="14" spans="1:31" ht="15.75" thickBot="1">
      <c r="A14" s="17" t="s">
        <v>62</v>
      </c>
      <c r="B14" s="18">
        <v>6.2064021970404513</v>
      </c>
      <c r="C14" s="19">
        <v>1.2593985240254961</v>
      </c>
      <c r="D14" s="18">
        <v>15.365364679871977</v>
      </c>
      <c r="E14" s="19">
        <v>1.7762589837802392</v>
      </c>
      <c r="F14" s="18">
        <v>4.1991386869671565</v>
      </c>
      <c r="G14" s="19">
        <v>0.95885443024675021</v>
      </c>
      <c r="H14" s="18">
        <v>59.317566770515661</v>
      </c>
      <c r="I14" s="19">
        <v>2.5493931069711482</v>
      </c>
      <c r="J14" s="18">
        <v>14.911527665604757</v>
      </c>
      <c r="K14" s="19">
        <v>1.7977581319560458</v>
      </c>
      <c r="L14" s="18" t="s">
        <v>22</v>
      </c>
      <c r="M14" s="19" t="s">
        <v>22</v>
      </c>
      <c r="N14" s="18">
        <v>534.34826686313318</v>
      </c>
      <c r="O14" s="19">
        <v>13.209077727566445</v>
      </c>
      <c r="P14" s="18" t="s">
        <v>22</v>
      </c>
      <c r="Q14" s="19" t="s">
        <v>22</v>
      </c>
      <c r="R14" s="18">
        <v>552.45251411559491</v>
      </c>
      <c r="S14" s="19">
        <v>6.167565660692067</v>
      </c>
      <c r="T14" s="18">
        <v>564.40081191400111</v>
      </c>
      <c r="U14" s="19">
        <v>11.28877471730878</v>
      </c>
      <c r="V14" s="18" t="s">
        <v>22</v>
      </c>
      <c r="W14" s="19" t="s">
        <v>22</v>
      </c>
      <c r="X14" s="18">
        <v>526.1521601163106</v>
      </c>
      <c r="Y14" s="19">
        <v>13.208563084195253</v>
      </c>
      <c r="Z14" s="18" t="s">
        <v>22</v>
      </c>
      <c r="AA14" s="19" t="s">
        <v>22</v>
      </c>
      <c r="AB14" s="18">
        <v>546.30711980686772</v>
      </c>
      <c r="AC14" s="19">
        <v>6.0327380036774452</v>
      </c>
      <c r="AD14" s="18">
        <v>560.72635630912362</v>
      </c>
      <c r="AE14" s="19">
        <v>10.272917333079384</v>
      </c>
    </row>
    <row r="15" spans="1:31" s="24" customFormat="1" ht="15.75" thickBot="1">
      <c r="A15" s="20" t="s">
        <v>13</v>
      </c>
      <c r="B15" s="21" t="s">
        <v>7</v>
      </c>
      <c r="C15" s="22" t="s">
        <v>7</v>
      </c>
      <c r="D15" s="21" t="s">
        <v>7</v>
      </c>
      <c r="E15" s="22" t="s">
        <v>7</v>
      </c>
      <c r="F15" s="21" t="s">
        <v>7</v>
      </c>
      <c r="G15" s="22" t="s">
        <v>7</v>
      </c>
      <c r="H15" s="21" t="s">
        <v>7</v>
      </c>
      <c r="I15" s="22" t="s">
        <v>7</v>
      </c>
      <c r="J15" s="21" t="s">
        <v>7</v>
      </c>
      <c r="K15" s="22" t="s">
        <v>7</v>
      </c>
      <c r="L15" s="21" t="s">
        <v>7</v>
      </c>
      <c r="M15" s="22" t="s">
        <v>7</v>
      </c>
      <c r="N15" s="21" t="s">
        <v>7</v>
      </c>
      <c r="O15" s="22" t="s">
        <v>7</v>
      </c>
      <c r="P15" s="21" t="s">
        <v>7</v>
      </c>
      <c r="Q15" s="22" t="s">
        <v>7</v>
      </c>
      <c r="R15" s="21" t="s">
        <v>7</v>
      </c>
      <c r="S15" s="22" t="s">
        <v>7</v>
      </c>
      <c r="T15" s="21" t="s">
        <v>7</v>
      </c>
      <c r="U15" s="22" t="s">
        <v>7</v>
      </c>
      <c r="V15" s="21" t="s">
        <v>7</v>
      </c>
      <c r="W15" s="22" t="s">
        <v>7</v>
      </c>
      <c r="X15" s="21" t="s">
        <v>7</v>
      </c>
      <c r="Y15" s="22" t="s">
        <v>7</v>
      </c>
      <c r="Z15" s="21" t="s">
        <v>7</v>
      </c>
      <c r="AA15" s="22" t="s">
        <v>7</v>
      </c>
      <c r="AB15" s="21" t="s">
        <v>7</v>
      </c>
      <c r="AC15" s="22" t="s">
        <v>7</v>
      </c>
      <c r="AD15" s="21" t="s">
        <v>7</v>
      </c>
      <c r="AE15" s="22" t="s">
        <v>7</v>
      </c>
    </row>
    <row r="16" spans="1:31" ht="15.75" thickBot="1">
      <c r="A16" s="39" t="s">
        <v>15</v>
      </c>
      <c r="B16" s="40">
        <v>4.2458687442582361</v>
      </c>
      <c r="C16" s="50">
        <v>0.99010463460697362</v>
      </c>
      <c r="D16" s="40">
        <v>22.092397454333351</v>
      </c>
      <c r="E16" s="50">
        <v>2.2060919021444154</v>
      </c>
      <c r="F16" s="40">
        <v>0.84390552868738056</v>
      </c>
      <c r="G16" s="50">
        <v>0.38734462108925072</v>
      </c>
      <c r="H16" s="40">
        <v>60.70953634689824</v>
      </c>
      <c r="I16" s="50">
        <v>2.5196832658824828</v>
      </c>
      <c r="J16" s="40">
        <v>12.108291925822808</v>
      </c>
      <c r="K16" s="50">
        <v>1.4207037407124372</v>
      </c>
      <c r="L16" s="40" t="s">
        <v>22</v>
      </c>
      <c r="M16" s="50" t="s">
        <v>22</v>
      </c>
      <c r="N16" s="40">
        <v>486.29416933170597</v>
      </c>
      <c r="O16" s="50">
        <v>9.7308558609178739</v>
      </c>
      <c r="P16" s="40" t="s">
        <v>22</v>
      </c>
      <c r="Q16" s="50" t="s">
        <v>22</v>
      </c>
      <c r="R16" s="40">
        <v>496.15952247330335</v>
      </c>
      <c r="S16" s="50">
        <v>7.4775415761755228</v>
      </c>
      <c r="T16" s="40">
        <v>494.16032430657009</v>
      </c>
      <c r="U16" s="50">
        <v>13.306997864533486</v>
      </c>
      <c r="V16" s="40" t="s">
        <v>22</v>
      </c>
      <c r="W16" s="50" t="s">
        <v>22</v>
      </c>
      <c r="X16" s="40">
        <v>477.36318073016611</v>
      </c>
      <c r="Y16" s="50">
        <v>10.426139410812842</v>
      </c>
      <c r="Z16" s="40" t="s">
        <v>22</v>
      </c>
      <c r="AA16" s="50" t="s">
        <v>22</v>
      </c>
      <c r="AB16" s="40">
        <v>484.44120717085866</v>
      </c>
      <c r="AC16" s="50">
        <v>6.8108900111985884</v>
      </c>
      <c r="AD16" s="40">
        <v>482.22524194226509</v>
      </c>
      <c r="AE16" s="50">
        <v>12.551878463030722</v>
      </c>
    </row>
    <row r="17" spans="1:31" ht="15.75" thickBot="1">
      <c r="A17" s="51" t="s">
        <v>20</v>
      </c>
      <c r="B17" s="53">
        <v>4.5059966274896324</v>
      </c>
      <c r="C17" s="52">
        <v>0.64872684218345233</v>
      </c>
      <c r="D17" s="53">
        <v>23.641554726778839</v>
      </c>
      <c r="E17" s="52">
        <v>1.1551278401938991</v>
      </c>
      <c r="F17" s="53">
        <v>1.5997468449298724</v>
      </c>
      <c r="G17" s="52">
        <v>0.29605670557993741</v>
      </c>
      <c r="H17" s="53">
        <v>60.065844168791649</v>
      </c>
      <c r="I17" s="52">
        <v>1.4724547739407206</v>
      </c>
      <c r="J17" s="53">
        <v>10.186857632010005</v>
      </c>
      <c r="K17" s="52">
        <v>0.78711453337117088</v>
      </c>
      <c r="L17" s="53">
        <v>435.93264801119352</v>
      </c>
      <c r="M17" s="52">
        <v>12.263707008441974</v>
      </c>
      <c r="N17" s="53">
        <v>479.93057631102567</v>
      </c>
      <c r="O17" s="52">
        <v>4.6130758694567167</v>
      </c>
      <c r="P17" s="53">
        <v>405.27234230176191</v>
      </c>
      <c r="Q17" s="52">
        <v>18.290363448384262</v>
      </c>
      <c r="R17" s="53">
        <v>480.39166625524132</v>
      </c>
      <c r="S17" s="52">
        <v>3.2087218265082216</v>
      </c>
      <c r="T17" s="53">
        <v>463.68066965985599</v>
      </c>
      <c r="U17" s="52">
        <v>5.8070326823828182</v>
      </c>
      <c r="V17" s="53">
        <v>435.94513966297512</v>
      </c>
      <c r="W17" s="52">
        <v>12.334175531970795</v>
      </c>
      <c r="X17" s="53">
        <v>479.83954199917383</v>
      </c>
      <c r="Y17" s="52">
        <v>4.6711145332979092</v>
      </c>
      <c r="Z17" s="53">
        <v>412.0326178994967</v>
      </c>
      <c r="AA17" s="52">
        <v>17.420574682157589</v>
      </c>
      <c r="AB17" s="53">
        <v>479.96783373652261</v>
      </c>
      <c r="AC17" s="52">
        <v>2.9644192082955922</v>
      </c>
      <c r="AD17" s="53">
        <v>468.1670784298056</v>
      </c>
      <c r="AE17" s="52">
        <v>5.7562283580365747</v>
      </c>
    </row>
    <row r="18" spans="1:31" ht="15.75" thickBot="1">
      <c r="A18" s="17" t="s">
        <v>6</v>
      </c>
      <c r="B18" s="18" t="s">
        <v>7</v>
      </c>
      <c r="C18" s="19" t="s">
        <v>7</v>
      </c>
      <c r="D18" s="18" t="s">
        <v>7</v>
      </c>
      <c r="E18" s="19" t="s">
        <v>7</v>
      </c>
      <c r="F18" s="18" t="s">
        <v>7</v>
      </c>
      <c r="G18" s="19" t="s">
        <v>7</v>
      </c>
      <c r="H18" s="18" t="s">
        <v>7</v>
      </c>
      <c r="I18" s="19" t="s">
        <v>7</v>
      </c>
      <c r="J18" s="18" t="s">
        <v>7</v>
      </c>
      <c r="K18" s="19" t="s">
        <v>7</v>
      </c>
      <c r="L18" s="18" t="s">
        <v>7</v>
      </c>
      <c r="M18" s="19" t="s">
        <v>7</v>
      </c>
      <c r="N18" s="18" t="s">
        <v>7</v>
      </c>
      <c r="O18" s="19" t="s">
        <v>7</v>
      </c>
      <c r="P18" s="18" t="s">
        <v>7</v>
      </c>
      <c r="Q18" s="19" t="s">
        <v>7</v>
      </c>
      <c r="R18" s="18" t="s">
        <v>7</v>
      </c>
      <c r="S18" s="19" t="s">
        <v>7</v>
      </c>
      <c r="T18" s="18" t="s">
        <v>7</v>
      </c>
      <c r="U18" s="19" t="s">
        <v>7</v>
      </c>
      <c r="V18" s="18" t="s">
        <v>7</v>
      </c>
      <c r="W18" s="19" t="s">
        <v>7</v>
      </c>
      <c r="X18" s="18" t="s">
        <v>7</v>
      </c>
      <c r="Y18" s="19" t="s">
        <v>7</v>
      </c>
      <c r="Z18" s="18" t="s">
        <v>7</v>
      </c>
      <c r="AA18" s="19" t="s">
        <v>7</v>
      </c>
      <c r="AB18" s="18" t="s">
        <v>7</v>
      </c>
      <c r="AC18" s="19" t="s">
        <v>7</v>
      </c>
      <c r="AD18" s="18" t="s">
        <v>7</v>
      </c>
      <c r="AE18" s="19" t="s">
        <v>7</v>
      </c>
    </row>
    <row r="19" spans="1:31" ht="15.75" thickBot="1">
      <c r="A19" s="20" t="s">
        <v>5</v>
      </c>
      <c r="B19" s="21">
        <v>9.4920393509738723</v>
      </c>
      <c r="C19" s="22">
        <v>1.4762000052318831</v>
      </c>
      <c r="D19" s="21">
        <v>13.3546465816371</v>
      </c>
      <c r="E19" s="22">
        <v>1.7155835714954142</v>
      </c>
      <c r="F19" s="21">
        <v>1.2719857428943417</v>
      </c>
      <c r="G19" s="22">
        <v>0.544022351960741</v>
      </c>
      <c r="H19" s="21">
        <v>64.032470855163112</v>
      </c>
      <c r="I19" s="22">
        <v>2.5602461991547649</v>
      </c>
      <c r="J19" s="21">
        <v>11.848857469331575</v>
      </c>
      <c r="K19" s="22">
        <v>1.2697680782521512</v>
      </c>
      <c r="L19" s="21">
        <v>473.08618502331706</v>
      </c>
      <c r="M19" s="22">
        <v>18.536886556344587</v>
      </c>
      <c r="N19" s="21">
        <v>531.73250794448074</v>
      </c>
      <c r="O19" s="22">
        <v>11.913589243949993</v>
      </c>
      <c r="P19" s="21" t="s">
        <v>22</v>
      </c>
      <c r="Q19" s="22" t="s">
        <v>22</v>
      </c>
      <c r="R19" s="21">
        <v>510.60712460408462</v>
      </c>
      <c r="S19" s="22">
        <v>5.5564571294217355</v>
      </c>
      <c r="T19" s="21">
        <v>508.42024130326047</v>
      </c>
      <c r="U19" s="22">
        <v>11.373324814131244</v>
      </c>
      <c r="V19" s="21">
        <v>472.97648816241804</v>
      </c>
      <c r="W19" s="22">
        <v>18.421637738792768</v>
      </c>
      <c r="X19" s="21">
        <v>529.03086235670423</v>
      </c>
      <c r="Y19" s="22">
        <v>9.3488151420912544</v>
      </c>
      <c r="Z19" s="21" t="s">
        <v>22</v>
      </c>
      <c r="AA19" s="22" t="s">
        <v>22</v>
      </c>
      <c r="AB19" s="21">
        <v>518.82381457809606</v>
      </c>
      <c r="AC19" s="22">
        <v>5.6833371529738184</v>
      </c>
      <c r="AD19" s="21">
        <v>523.78281254953458</v>
      </c>
      <c r="AE19" s="22">
        <v>9.8534681627116179</v>
      </c>
    </row>
    <row r="20" spans="1:31" ht="15.75" thickBot="1">
      <c r="A20" s="17" t="s">
        <v>12</v>
      </c>
      <c r="B20" s="18">
        <v>4.4470981072272791</v>
      </c>
      <c r="C20" s="19">
        <v>1.0155743524738239</v>
      </c>
      <c r="D20" s="18">
        <v>15.660190210697369</v>
      </c>
      <c r="E20" s="19">
        <v>1.9674385608987042</v>
      </c>
      <c r="F20" s="18">
        <v>1.2745440221148734</v>
      </c>
      <c r="G20" s="19">
        <v>0.54912981206409273</v>
      </c>
      <c r="H20" s="18">
        <v>67.216467184292895</v>
      </c>
      <c r="I20" s="19">
        <v>2.6005518039228166</v>
      </c>
      <c r="J20" s="18">
        <v>11.401700475667589</v>
      </c>
      <c r="K20" s="19">
        <v>1.6506253170248273</v>
      </c>
      <c r="L20" s="18" t="s">
        <v>22</v>
      </c>
      <c r="M20" s="19" t="s">
        <v>22</v>
      </c>
      <c r="N20" s="18">
        <v>513.1588927980896</v>
      </c>
      <c r="O20" s="19">
        <v>13.853253626309284</v>
      </c>
      <c r="P20" s="18" t="s">
        <v>22</v>
      </c>
      <c r="Q20" s="19" t="s">
        <v>22</v>
      </c>
      <c r="R20" s="18">
        <v>519.57792798616299</v>
      </c>
      <c r="S20" s="19">
        <v>5.7311822025529748</v>
      </c>
      <c r="T20" s="18">
        <v>533.63137932998109</v>
      </c>
      <c r="U20" s="19">
        <v>12.191448552100947</v>
      </c>
      <c r="V20" s="18" t="s">
        <v>22</v>
      </c>
      <c r="W20" s="19" t="s">
        <v>22</v>
      </c>
      <c r="X20" s="18">
        <v>513.96716215739605</v>
      </c>
      <c r="Y20" s="19">
        <v>14.136801111912225</v>
      </c>
      <c r="Z20" s="18" t="s">
        <v>22</v>
      </c>
      <c r="AA20" s="19" t="s">
        <v>22</v>
      </c>
      <c r="AB20" s="18">
        <v>520.59183232067039</v>
      </c>
      <c r="AC20" s="19">
        <v>5.5914046253609646</v>
      </c>
      <c r="AD20" s="18">
        <v>528.08761076376481</v>
      </c>
      <c r="AE20" s="19">
        <v>11.6946098558705</v>
      </c>
    </row>
    <row r="21" spans="1:31" ht="15.75" thickBot="1">
      <c r="A21" s="25" t="s">
        <v>139</v>
      </c>
      <c r="B21" s="26">
        <v>5.4585536354147592</v>
      </c>
      <c r="C21" s="27">
        <v>0.4098774576933093</v>
      </c>
      <c r="D21" s="26">
        <v>18.16497148123657</v>
      </c>
      <c r="E21" s="27">
        <v>0.70841454288064587</v>
      </c>
      <c r="F21" s="26">
        <v>1.9570936003023549</v>
      </c>
      <c r="G21" s="27">
        <v>0.25056515858618073</v>
      </c>
      <c r="H21" s="26">
        <v>62.791179524629513</v>
      </c>
      <c r="I21" s="27">
        <v>0.932167235704494</v>
      </c>
      <c r="J21" s="26">
        <v>11.628201758416809</v>
      </c>
      <c r="K21" s="27">
        <v>0.61994558856836512</v>
      </c>
      <c r="L21" s="26">
        <v>450.80579304284072</v>
      </c>
      <c r="M21" s="27">
        <v>9.1441990022821393</v>
      </c>
      <c r="N21" s="26">
        <v>507.27207527310293</v>
      </c>
      <c r="O21" s="27">
        <v>4.2511005556560013</v>
      </c>
      <c r="P21" s="26">
        <v>405.27234230176191</v>
      </c>
      <c r="Q21" s="27">
        <v>18.290363146564449</v>
      </c>
      <c r="R21" s="26">
        <v>506.41710181476668</v>
      </c>
      <c r="S21" s="27">
        <v>2.253022389185122</v>
      </c>
      <c r="T21" s="26">
        <v>500.01726984969798</v>
      </c>
      <c r="U21" s="27">
        <v>5.8065211251321003</v>
      </c>
      <c r="V21" s="26">
        <v>449.62653693848279</v>
      </c>
      <c r="W21" s="27">
        <v>8.9030889363166761</v>
      </c>
      <c r="X21" s="26">
        <v>502.1920810308884</v>
      </c>
      <c r="Y21" s="27">
        <v>4.009679667512799</v>
      </c>
      <c r="Z21" s="26">
        <v>412.0326178994967</v>
      </c>
      <c r="AA21" s="27">
        <v>17.420574327848939</v>
      </c>
      <c r="AB21" s="26">
        <v>505.86847747196089</v>
      </c>
      <c r="AC21" s="27">
        <v>2.151027828628906</v>
      </c>
      <c r="AD21" s="26">
        <v>504.8001181985025</v>
      </c>
      <c r="AE21" s="27">
        <v>4.797423664249246</v>
      </c>
    </row>
    <row r="22" spans="1:31" ht="15.75" thickBot="1">
      <c r="A22" s="17"/>
      <c r="B22" s="18"/>
      <c r="C22" s="19"/>
      <c r="D22" s="18"/>
      <c r="E22" s="19"/>
      <c r="F22" s="18"/>
      <c r="G22" s="19"/>
      <c r="H22" s="18"/>
      <c r="I22" s="19"/>
      <c r="J22" s="18"/>
      <c r="K22" s="19"/>
      <c r="L22" s="18"/>
      <c r="M22" s="19"/>
      <c r="N22" s="18"/>
      <c r="O22" s="19"/>
      <c r="P22" s="18"/>
      <c r="Q22" s="19"/>
      <c r="R22" s="18"/>
      <c r="S22" s="19"/>
      <c r="T22" s="18"/>
      <c r="U22" s="19"/>
      <c r="V22" s="18"/>
      <c r="W22" s="19"/>
      <c r="X22" s="18"/>
      <c r="Y22" s="19"/>
      <c r="Z22" s="18"/>
      <c r="AA22" s="19"/>
      <c r="AB22" s="18"/>
      <c r="AC22" s="19"/>
      <c r="AD22" s="18"/>
      <c r="AE22" s="19"/>
    </row>
    <row r="23" spans="1:31" ht="15.75" thickBot="1">
      <c r="A23" s="20" t="s">
        <v>18</v>
      </c>
      <c r="B23" s="21" t="s">
        <v>7</v>
      </c>
      <c r="C23" s="22" t="s">
        <v>7</v>
      </c>
      <c r="D23" s="21" t="s">
        <v>7</v>
      </c>
      <c r="E23" s="22" t="s">
        <v>7</v>
      </c>
      <c r="F23" s="21" t="s">
        <v>7</v>
      </c>
      <c r="G23" s="22" t="s">
        <v>7</v>
      </c>
      <c r="H23" s="21" t="s">
        <v>7</v>
      </c>
      <c r="I23" s="22" t="s">
        <v>7</v>
      </c>
      <c r="J23" s="21" t="s">
        <v>7</v>
      </c>
      <c r="K23" s="22" t="s">
        <v>7</v>
      </c>
      <c r="L23" s="21" t="s">
        <v>7</v>
      </c>
      <c r="M23" s="22" t="s">
        <v>7</v>
      </c>
      <c r="N23" s="21" t="s">
        <v>7</v>
      </c>
      <c r="O23" s="22" t="s">
        <v>7</v>
      </c>
      <c r="P23" s="21" t="s">
        <v>7</v>
      </c>
      <c r="Q23" s="22" t="s">
        <v>7</v>
      </c>
      <c r="R23" s="21" t="s">
        <v>7</v>
      </c>
      <c r="S23" s="22" t="s">
        <v>7</v>
      </c>
      <c r="T23" s="21" t="s">
        <v>7</v>
      </c>
      <c r="U23" s="22" t="s">
        <v>7</v>
      </c>
      <c r="V23" s="21" t="s">
        <v>7</v>
      </c>
      <c r="W23" s="22" t="s">
        <v>7</v>
      </c>
      <c r="X23" s="21" t="s">
        <v>7</v>
      </c>
      <c r="Y23" s="22" t="s">
        <v>7</v>
      </c>
      <c r="Z23" s="21" t="s">
        <v>7</v>
      </c>
      <c r="AA23" s="22" t="s">
        <v>7</v>
      </c>
      <c r="AB23" s="21" t="s">
        <v>7</v>
      </c>
      <c r="AC23" s="22" t="s">
        <v>7</v>
      </c>
      <c r="AD23" s="21" t="s">
        <v>7</v>
      </c>
      <c r="AE23" s="22" t="s">
        <v>7</v>
      </c>
    </row>
    <row r="24" spans="1:31" ht="15.75" thickBot="1">
      <c r="A24" s="17" t="s">
        <v>9</v>
      </c>
      <c r="B24" s="18">
        <v>3.8449099548350492</v>
      </c>
      <c r="C24" s="19">
        <v>0.89024288182377176</v>
      </c>
      <c r="D24" s="18">
        <v>12.444361138349933</v>
      </c>
      <c r="E24" s="19">
        <v>1.3186542190851507</v>
      </c>
      <c r="F24" s="18">
        <v>1.0648578500415959</v>
      </c>
      <c r="G24" s="19">
        <v>0.4380270544963914</v>
      </c>
      <c r="H24" s="18">
        <v>74.949289861767781</v>
      </c>
      <c r="I24" s="19">
        <v>1.9716644788932964</v>
      </c>
      <c r="J24" s="18">
        <v>7.6965811950056393</v>
      </c>
      <c r="K24" s="19">
        <v>1.3618150886854143</v>
      </c>
      <c r="L24" s="18" t="s">
        <v>22</v>
      </c>
      <c r="M24" s="19" t="s">
        <v>22</v>
      </c>
      <c r="N24" s="18">
        <v>485.0325801640131</v>
      </c>
      <c r="O24" s="19">
        <v>10.725500915320087</v>
      </c>
      <c r="P24" s="18" t="s">
        <v>22</v>
      </c>
      <c r="Q24" s="19" t="s">
        <v>22</v>
      </c>
      <c r="R24" s="18">
        <v>486.080910262011</v>
      </c>
      <c r="S24" s="19">
        <v>4.8274078172158204</v>
      </c>
      <c r="T24" s="18">
        <v>473.1415052097401</v>
      </c>
      <c r="U24" s="19">
        <v>17.171996719167971</v>
      </c>
      <c r="V24" s="18" t="s">
        <v>22</v>
      </c>
      <c r="W24" s="19" t="s">
        <v>22</v>
      </c>
      <c r="X24" s="18">
        <v>488.82861837511683</v>
      </c>
      <c r="Y24" s="19">
        <v>10.887032338775654</v>
      </c>
      <c r="Z24" s="18" t="s">
        <v>22</v>
      </c>
      <c r="AA24" s="19" t="s">
        <v>22</v>
      </c>
      <c r="AB24" s="18">
        <v>498.90440688757582</v>
      </c>
      <c r="AC24" s="19">
        <v>4.7594697423041028</v>
      </c>
      <c r="AD24" s="18">
        <v>477.38232267260213</v>
      </c>
      <c r="AE24" s="19">
        <v>18.785228093910479</v>
      </c>
    </row>
    <row r="25" spans="1:31" ht="15.75" thickBot="1">
      <c r="A25" s="20" t="s">
        <v>19</v>
      </c>
      <c r="B25" s="21" t="s">
        <v>7</v>
      </c>
      <c r="C25" s="22" t="s">
        <v>7</v>
      </c>
      <c r="D25" s="21" t="s">
        <v>7</v>
      </c>
      <c r="E25" s="22" t="s">
        <v>7</v>
      </c>
      <c r="F25" s="21" t="s">
        <v>7</v>
      </c>
      <c r="G25" s="22" t="s">
        <v>7</v>
      </c>
      <c r="H25" s="21" t="s">
        <v>7</v>
      </c>
      <c r="I25" s="22" t="s">
        <v>7</v>
      </c>
      <c r="J25" s="21" t="s">
        <v>7</v>
      </c>
      <c r="K25" s="22" t="s">
        <v>7</v>
      </c>
      <c r="L25" s="21" t="s">
        <v>7</v>
      </c>
      <c r="M25" s="22" t="s">
        <v>7</v>
      </c>
      <c r="N25" s="21" t="s">
        <v>7</v>
      </c>
      <c r="O25" s="22" t="s">
        <v>7</v>
      </c>
      <c r="P25" s="21" t="s">
        <v>7</v>
      </c>
      <c r="Q25" s="22" t="s">
        <v>7</v>
      </c>
      <c r="R25" s="21" t="s">
        <v>7</v>
      </c>
      <c r="S25" s="22" t="s">
        <v>7</v>
      </c>
      <c r="T25" s="21" t="s">
        <v>7</v>
      </c>
      <c r="U25" s="22" t="s">
        <v>7</v>
      </c>
      <c r="V25" s="21" t="s">
        <v>7</v>
      </c>
      <c r="W25" s="22" t="s">
        <v>7</v>
      </c>
      <c r="X25" s="21" t="s">
        <v>7</v>
      </c>
      <c r="Y25" s="22" t="s">
        <v>7</v>
      </c>
      <c r="Z25" s="21" t="s">
        <v>7</v>
      </c>
      <c r="AA25" s="22" t="s">
        <v>7</v>
      </c>
      <c r="AB25" s="21" t="s">
        <v>7</v>
      </c>
      <c r="AC25" s="22" t="s">
        <v>7</v>
      </c>
      <c r="AD25" s="21" t="s">
        <v>7</v>
      </c>
      <c r="AE25" s="22" t="s">
        <v>7</v>
      </c>
    </row>
    <row r="26" spans="1:31" ht="15.75" thickBot="1">
      <c r="A26" s="17" t="s">
        <v>10</v>
      </c>
      <c r="B26" s="18" t="s">
        <v>7</v>
      </c>
      <c r="C26" s="19" t="s">
        <v>7</v>
      </c>
      <c r="D26" s="18" t="s">
        <v>7</v>
      </c>
      <c r="E26" s="19" t="s">
        <v>7</v>
      </c>
      <c r="F26" s="18" t="s">
        <v>7</v>
      </c>
      <c r="G26" s="19" t="s">
        <v>7</v>
      </c>
      <c r="H26" s="18" t="s">
        <v>7</v>
      </c>
      <c r="I26" s="19" t="s">
        <v>7</v>
      </c>
      <c r="J26" s="18" t="s">
        <v>7</v>
      </c>
      <c r="K26" s="19" t="s">
        <v>7</v>
      </c>
      <c r="L26" s="18" t="s">
        <v>7</v>
      </c>
      <c r="M26" s="19" t="s">
        <v>7</v>
      </c>
      <c r="N26" s="18" t="s">
        <v>7</v>
      </c>
      <c r="O26" s="19" t="s">
        <v>7</v>
      </c>
      <c r="P26" s="18" t="s">
        <v>7</v>
      </c>
      <c r="Q26" s="19" t="s">
        <v>7</v>
      </c>
      <c r="R26" s="18" t="s">
        <v>7</v>
      </c>
      <c r="S26" s="19" t="s">
        <v>7</v>
      </c>
      <c r="T26" s="18" t="s">
        <v>7</v>
      </c>
      <c r="U26" s="19" t="s">
        <v>7</v>
      </c>
      <c r="V26" s="18" t="s">
        <v>7</v>
      </c>
      <c r="W26" s="19" t="s">
        <v>7</v>
      </c>
      <c r="X26" s="18" t="s">
        <v>7</v>
      </c>
      <c r="Y26" s="19" t="s">
        <v>7</v>
      </c>
      <c r="Z26" s="18" t="s">
        <v>7</v>
      </c>
      <c r="AA26" s="19" t="s">
        <v>7</v>
      </c>
      <c r="AB26" s="18" t="s">
        <v>7</v>
      </c>
      <c r="AC26" s="19" t="s">
        <v>7</v>
      </c>
      <c r="AD26" s="18" t="s">
        <v>7</v>
      </c>
      <c r="AE26" s="19" t="s">
        <v>7</v>
      </c>
    </row>
    <row r="27" spans="1:31" s="34" customFormat="1" ht="15.75" thickBot="1">
      <c r="A27" s="31" t="s">
        <v>21</v>
      </c>
      <c r="B27" s="32">
        <v>7.3287866420460475</v>
      </c>
      <c r="C27" s="33">
        <v>1.0760769307365672</v>
      </c>
      <c r="D27" s="32">
        <v>10.118507985883758</v>
      </c>
      <c r="E27" s="33">
        <v>1.3307470647296791</v>
      </c>
      <c r="F27" s="32">
        <v>3.0329917107686128</v>
      </c>
      <c r="G27" s="33">
        <v>0.61657761194925154</v>
      </c>
      <c r="H27" s="32">
        <v>70.149379481806136</v>
      </c>
      <c r="I27" s="33">
        <v>2.0916025705902586</v>
      </c>
      <c r="J27" s="32">
        <v>9.3703341794954653</v>
      </c>
      <c r="K27" s="33">
        <v>1.1960683712461477</v>
      </c>
      <c r="L27" s="32">
        <v>637.28489185336809</v>
      </c>
      <c r="M27" s="33">
        <v>13.480471107811749</v>
      </c>
      <c r="N27" s="32">
        <v>631.1115626593778</v>
      </c>
      <c r="O27" s="33">
        <v>12.649492730551867</v>
      </c>
      <c r="P27" s="32" t="s">
        <v>22</v>
      </c>
      <c r="Q27" s="33" t="s">
        <v>22</v>
      </c>
      <c r="R27" s="32">
        <v>599.40982641692165</v>
      </c>
      <c r="S27" s="33">
        <v>4.7767041818605778</v>
      </c>
      <c r="T27" s="32">
        <v>603.59471299289828</v>
      </c>
      <c r="U27" s="33">
        <v>10.773783149011532</v>
      </c>
      <c r="V27" s="32">
        <v>636.07718701627118</v>
      </c>
      <c r="W27" s="33">
        <v>12.280525050160199</v>
      </c>
      <c r="X27" s="32">
        <v>629.77209528546109</v>
      </c>
      <c r="Y27" s="33">
        <v>12.024702262499193</v>
      </c>
      <c r="Z27" s="32" t="s">
        <v>22</v>
      </c>
      <c r="AA27" s="33" t="s">
        <v>22</v>
      </c>
      <c r="AB27" s="32">
        <v>613.22167012388024</v>
      </c>
      <c r="AC27" s="33">
        <v>4.7074553608890781</v>
      </c>
      <c r="AD27" s="32">
        <v>615.46407858991529</v>
      </c>
      <c r="AE27" s="33">
        <v>10.94647597283549</v>
      </c>
    </row>
    <row r="28" spans="1:31">
      <c r="A28" s="12" t="s">
        <v>170</v>
      </c>
    </row>
  </sheetData>
  <mergeCells count="19">
    <mergeCell ref="T6:U6"/>
    <mergeCell ref="A5:A7"/>
    <mergeCell ref="L5:U5"/>
    <mergeCell ref="L6:M6"/>
    <mergeCell ref="N6:O6"/>
    <mergeCell ref="R6:S6"/>
    <mergeCell ref="J6:K6"/>
    <mergeCell ref="P6:Q6"/>
    <mergeCell ref="B5:K5"/>
    <mergeCell ref="B6:C6"/>
    <mergeCell ref="D6:E6"/>
    <mergeCell ref="F6:G6"/>
    <mergeCell ref="H6:I6"/>
    <mergeCell ref="V5:AE5"/>
    <mergeCell ref="V6:W6"/>
    <mergeCell ref="X6:Y6"/>
    <mergeCell ref="Z6:AA6"/>
    <mergeCell ref="AB6:AC6"/>
    <mergeCell ref="AD6:AE6"/>
  </mergeCells>
  <hyperlinks>
    <hyperlink ref="A1" location="Índice!A1" display="Índice"/>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Normal="100" workbookViewId="0"/>
  </sheetViews>
  <sheetFormatPr baseColWidth="10" defaultRowHeight="15"/>
  <cols>
    <col min="1" max="1" width="17.42578125" style="12" customWidth="1"/>
    <col min="2" max="16384" width="11.42578125" style="12"/>
  </cols>
  <sheetData>
    <row r="1" spans="1:25">
      <c r="A1" s="10" t="s">
        <v>77</v>
      </c>
    </row>
    <row r="2" spans="1:25" ht="15.75" thickBot="1">
      <c r="A2" s="14" t="s">
        <v>151</v>
      </c>
    </row>
    <row r="3" spans="1:25" ht="15.75" customHeight="1" thickBot="1">
      <c r="A3" s="57"/>
      <c r="B3" s="54" t="s">
        <v>159</v>
      </c>
      <c r="C3" s="55"/>
      <c r="D3" s="55"/>
      <c r="E3" s="55"/>
      <c r="F3" s="55"/>
      <c r="G3" s="55"/>
      <c r="H3" s="55"/>
      <c r="I3" s="55"/>
      <c r="J3" s="55"/>
      <c r="K3" s="55"/>
      <c r="L3" s="55"/>
      <c r="M3" s="55"/>
      <c r="N3" s="55"/>
      <c r="O3" s="55"/>
      <c r="P3" s="55"/>
      <c r="Q3" s="55"/>
      <c r="R3" s="55"/>
      <c r="S3" s="55"/>
      <c r="T3" s="55"/>
      <c r="U3" s="55"/>
      <c r="V3" s="55"/>
      <c r="W3" s="55"/>
      <c r="X3" s="55"/>
      <c r="Y3" s="56"/>
    </row>
    <row r="4" spans="1:25" ht="26.25" customHeight="1" thickBot="1">
      <c r="A4" s="58"/>
      <c r="B4" s="54" t="s">
        <v>161</v>
      </c>
      <c r="C4" s="55"/>
      <c r="D4" s="55"/>
      <c r="E4" s="55"/>
      <c r="F4" s="55"/>
      <c r="G4" s="55"/>
      <c r="H4" s="55"/>
      <c r="I4" s="55"/>
      <c r="J4" s="55"/>
      <c r="K4" s="55"/>
      <c r="L4" s="55"/>
      <c r="M4" s="56"/>
      <c r="N4" s="54" t="s">
        <v>162</v>
      </c>
      <c r="O4" s="55"/>
      <c r="P4" s="55"/>
      <c r="Q4" s="55"/>
      <c r="R4" s="55"/>
      <c r="S4" s="55"/>
      <c r="T4" s="55"/>
      <c r="U4" s="55"/>
      <c r="V4" s="55"/>
      <c r="W4" s="55"/>
      <c r="X4" s="55"/>
      <c r="Y4" s="56"/>
    </row>
    <row r="5" spans="1:25" ht="15.75" customHeight="1" thickBot="1">
      <c r="A5" s="58"/>
      <c r="B5" s="54" t="s">
        <v>156</v>
      </c>
      <c r="C5" s="55" t="s">
        <v>160</v>
      </c>
      <c r="D5" s="55" t="s">
        <v>160</v>
      </c>
      <c r="E5" s="55" t="s">
        <v>160</v>
      </c>
      <c r="F5" s="55" t="s">
        <v>160</v>
      </c>
      <c r="G5" s="55" t="s">
        <v>160</v>
      </c>
      <c r="H5" s="55" t="s">
        <v>160</v>
      </c>
      <c r="I5" s="56" t="s">
        <v>160</v>
      </c>
      <c r="J5" s="57" t="s">
        <v>157</v>
      </c>
      <c r="K5" s="64"/>
      <c r="L5" s="67" t="s">
        <v>158</v>
      </c>
      <c r="M5" s="67"/>
      <c r="N5" s="54" t="s">
        <v>156</v>
      </c>
      <c r="O5" s="55" t="s">
        <v>160</v>
      </c>
      <c r="P5" s="55" t="s">
        <v>160</v>
      </c>
      <c r="Q5" s="55" t="s">
        <v>160</v>
      </c>
      <c r="R5" s="55" t="s">
        <v>160</v>
      </c>
      <c r="S5" s="55" t="s">
        <v>160</v>
      </c>
      <c r="T5" s="55" t="s">
        <v>160</v>
      </c>
      <c r="U5" s="56" t="s">
        <v>160</v>
      </c>
      <c r="V5" s="57" t="s">
        <v>157</v>
      </c>
      <c r="W5" s="64"/>
      <c r="X5" s="57" t="s">
        <v>158</v>
      </c>
      <c r="Y5" s="64"/>
    </row>
    <row r="6" spans="1:25" ht="26.25" customHeight="1" thickBot="1">
      <c r="A6" s="58"/>
      <c r="B6" s="54" t="s">
        <v>155</v>
      </c>
      <c r="C6" s="56"/>
      <c r="D6" s="54" t="s">
        <v>152</v>
      </c>
      <c r="E6" s="56"/>
      <c r="F6" s="54" t="s">
        <v>153</v>
      </c>
      <c r="G6" s="56"/>
      <c r="H6" s="54" t="s">
        <v>154</v>
      </c>
      <c r="I6" s="56"/>
      <c r="J6" s="65"/>
      <c r="K6" s="66"/>
      <c r="L6" s="68"/>
      <c r="M6" s="68"/>
      <c r="N6" s="54" t="s">
        <v>155</v>
      </c>
      <c r="O6" s="56"/>
      <c r="P6" s="54" t="s">
        <v>152</v>
      </c>
      <c r="Q6" s="56"/>
      <c r="R6" s="54" t="s">
        <v>153</v>
      </c>
      <c r="S6" s="56"/>
      <c r="T6" s="54" t="s">
        <v>154</v>
      </c>
      <c r="U6" s="56"/>
      <c r="V6" s="65"/>
      <c r="W6" s="66"/>
      <c r="X6" s="65"/>
      <c r="Y6" s="66"/>
    </row>
    <row r="7" spans="1:25" ht="21" customHeight="1" thickBot="1">
      <c r="A7" s="59"/>
      <c r="B7" s="15" t="s">
        <v>89</v>
      </c>
      <c r="C7" s="16" t="s">
        <v>54</v>
      </c>
      <c r="D7" s="15" t="s">
        <v>89</v>
      </c>
      <c r="E7" s="16" t="s">
        <v>54</v>
      </c>
      <c r="F7" s="15" t="s">
        <v>89</v>
      </c>
      <c r="G7" s="16" t="s">
        <v>54</v>
      </c>
      <c r="H7" s="15" t="s">
        <v>89</v>
      </c>
      <c r="I7" s="16" t="s">
        <v>54</v>
      </c>
      <c r="J7" s="15" t="s">
        <v>89</v>
      </c>
      <c r="K7" s="16" t="s">
        <v>54</v>
      </c>
      <c r="L7" s="15" t="s">
        <v>89</v>
      </c>
      <c r="M7" s="16" t="s">
        <v>54</v>
      </c>
      <c r="N7" s="15" t="s">
        <v>89</v>
      </c>
      <c r="O7" s="16" t="s">
        <v>54</v>
      </c>
      <c r="P7" s="15" t="s">
        <v>89</v>
      </c>
      <c r="Q7" s="16" t="s">
        <v>54</v>
      </c>
      <c r="R7" s="15" t="s">
        <v>89</v>
      </c>
      <c r="S7" s="16" t="s">
        <v>54</v>
      </c>
      <c r="T7" s="15" t="s">
        <v>89</v>
      </c>
      <c r="U7" s="16" t="s">
        <v>54</v>
      </c>
      <c r="V7" s="15" t="s">
        <v>89</v>
      </c>
      <c r="W7" s="16" t="s">
        <v>54</v>
      </c>
      <c r="X7" s="15" t="s">
        <v>89</v>
      </c>
      <c r="Y7" s="16" t="s">
        <v>54</v>
      </c>
    </row>
    <row r="8" spans="1:25" ht="15.75" customHeight="1" thickBot="1">
      <c r="A8" s="17" t="s">
        <v>14</v>
      </c>
      <c r="B8" s="29">
        <v>-50.804464467169637</v>
      </c>
      <c r="C8" s="19">
        <v>5.3224802045986292</v>
      </c>
      <c r="D8" s="18">
        <v>-4.2639398417432988</v>
      </c>
      <c r="E8" s="19">
        <v>2.6882470346389442</v>
      </c>
      <c r="F8" s="29">
        <v>-14.2829620914478</v>
      </c>
      <c r="G8" s="19">
        <v>2.3966334945996657</v>
      </c>
      <c r="H8" s="29">
        <v>-4.9737257852591403</v>
      </c>
      <c r="I8" s="19">
        <v>2.0591225488530398</v>
      </c>
      <c r="J8" s="29">
        <v>-46.888345318693943</v>
      </c>
      <c r="K8" s="19">
        <v>4.7739186788983625</v>
      </c>
      <c r="L8" s="29">
        <v>-39.316723992776126</v>
      </c>
      <c r="M8" s="19">
        <v>5.4448885689731599</v>
      </c>
      <c r="N8" s="29">
        <v>39.462427575245897</v>
      </c>
      <c r="O8" s="19">
        <v>5.429059038800319</v>
      </c>
      <c r="P8" s="18">
        <v>0.70900347008957254</v>
      </c>
      <c r="Q8" s="19">
        <v>2.4384702214594074</v>
      </c>
      <c r="R8" s="29">
        <v>11.03565446581851</v>
      </c>
      <c r="S8" s="19">
        <v>2.5196881918968486</v>
      </c>
      <c r="T8" s="18">
        <v>2.3989183837685699</v>
      </c>
      <c r="U8" s="19">
        <v>1.953542248241384</v>
      </c>
      <c r="V8" s="29">
        <v>42.830307771826178</v>
      </c>
      <c r="W8" s="19">
        <v>4.4704117251918092</v>
      </c>
      <c r="X8" s="29">
        <v>25.386384918926673</v>
      </c>
      <c r="Y8" s="19">
        <v>4.5173185592737291</v>
      </c>
    </row>
    <row r="9" spans="1:25" ht="15.75" thickBot="1">
      <c r="A9" s="20" t="s">
        <v>11</v>
      </c>
      <c r="B9" s="29">
        <v>-39.127526325845466</v>
      </c>
      <c r="C9" s="22">
        <v>7.5225463408534328</v>
      </c>
      <c r="D9" s="21">
        <v>2.2222622349053163</v>
      </c>
      <c r="E9" s="22">
        <v>3.8532124105451482</v>
      </c>
      <c r="F9" s="21">
        <v>0.49072308841850404</v>
      </c>
      <c r="G9" s="22">
        <v>4.1339409017385602</v>
      </c>
      <c r="H9" s="21">
        <v>3.8982338155629472</v>
      </c>
      <c r="I9" s="22">
        <v>3.6241265676384558</v>
      </c>
      <c r="J9" s="29">
        <v>-43.118481410138315</v>
      </c>
      <c r="K9" s="22">
        <v>8.1649108747668411</v>
      </c>
      <c r="L9" s="29">
        <v>-39.745844802338063</v>
      </c>
      <c r="M9" s="22">
        <v>8.3224764856858666</v>
      </c>
      <c r="N9" s="29">
        <v>29.127021752370776</v>
      </c>
      <c r="O9" s="22">
        <v>8.2960493195608969</v>
      </c>
      <c r="P9" s="21">
        <v>5.7982016248492227</v>
      </c>
      <c r="Q9" s="22">
        <v>3.4000219953131112</v>
      </c>
      <c r="R9" s="29">
        <v>12.152229355325161</v>
      </c>
      <c r="S9" s="22">
        <v>3.9402504295645082</v>
      </c>
      <c r="T9" s="29">
        <v>6.7884454770622202</v>
      </c>
      <c r="U9" s="22">
        <v>3.105098508616869</v>
      </c>
      <c r="V9" s="29">
        <v>29.784893466174051</v>
      </c>
      <c r="W9" s="22">
        <v>9.5023166844061837</v>
      </c>
      <c r="X9" s="29">
        <v>19.129370937731199</v>
      </c>
      <c r="Y9" s="22">
        <v>8.4390656953584173</v>
      </c>
    </row>
    <row r="10" spans="1:25" ht="15.75" thickBot="1">
      <c r="A10" s="17" t="s">
        <v>17</v>
      </c>
      <c r="B10" s="29">
        <v>-44.491131748956462</v>
      </c>
      <c r="C10" s="19">
        <v>8.3408261472835452</v>
      </c>
      <c r="D10" s="29">
        <v>-12.555558411575994</v>
      </c>
      <c r="E10" s="19">
        <v>3.9518959099604389</v>
      </c>
      <c r="F10" s="29">
        <v>-16.009112059881783</v>
      </c>
      <c r="G10" s="19">
        <v>3.0930254297343813</v>
      </c>
      <c r="H10" s="29">
        <v>-12.20783348420068</v>
      </c>
      <c r="I10" s="19">
        <v>2.9216126279942496</v>
      </c>
      <c r="J10" s="29">
        <v>-33.567554925217216</v>
      </c>
      <c r="K10" s="19">
        <v>7.7339805935362396</v>
      </c>
      <c r="L10" s="29">
        <v>-24.697132604046217</v>
      </c>
      <c r="M10" s="19">
        <v>8.5652173467587165</v>
      </c>
      <c r="N10" s="29">
        <v>41.153158591432238</v>
      </c>
      <c r="O10" s="19">
        <v>9.1810629835968101</v>
      </c>
      <c r="P10" s="18">
        <v>4.5583371179125596</v>
      </c>
      <c r="Q10" s="19">
        <v>3.7875497451371496</v>
      </c>
      <c r="R10" s="29">
        <v>11.317671341968808</v>
      </c>
      <c r="S10" s="19">
        <v>3.5738644206390799</v>
      </c>
      <c r="T10" s="18">
        <v>4.7893835630776636</v>
      </c>
      <c r="U10" s="19">
        <v>2.9625902737972019</v>
      </c>
      <c r="V10" s="29">
        <v>42.74909863171797</v>
      </c>
      <c r="W10" s="19">
        <v>7.1886894101071013</v>
      </c>
      <c r="X10" s="29">
        <v>28.797732622081412</v>
      </c>
      <c r="Y10" s="19">
        <v>9.3978741807988637</v>
      </c>
    </row>
    <row r="11" spans="1:25" s="23" customFormat="1" ht="15.75" thickBot="1">
      <c r="A11" s="35" t="s">
        <v>16</v>
      </c>
      <c r="B11" s="37">
        <v>-41.530728802184285</v>
      </c>
      <c r="C11" s="36">
        <v>6.4381290245846872</v>
      </c>
      <c r="D11" s="28">
        <v>-5.2748931435067163</v>
      </c>
      <c r="E11" s="36">
        <v>3.9344397945919534</v>
      </c>
      <c r="F11" s="37">
        <v>-13.854583668894117</v>
      </c>
      <c r="G11" s="36">
        <v>4.850511793664003</v>
      </c>
      <c r="H11" s="28">
        <v>-4.9786856816840643</v>
      </c>
      <c r="I11" s="36">
        <v>3.9878315892791232</v>
      </c>
      <c r="J11" s="37">
        <v>-41.407126930266259</v>
      </c>
      <c r="K11" s="36">
        <v>6.7691867089811559</v>
      </c>
      <c r="L11" s="37">
        <v>-42.677051011871086</v>
      </c>
      <c r="M11" s="36">
        <v>7.332960971395778</v>
      </c>
      <c r="N11" s="37">
        <v>31.743948634621724</v>
      </c>
      <c r="O11" s="36">
        <v>7.6500309574169671</v>
      </c>
      <c r="P11" s="28">
        <v>5.3457740163843903</v>
      </c>
      <c r="Q11" s="36">
        <v>3.9662742549835315</v>
      </c>
      <c r="R11" s="37">
        <v>14.561799770341114</v>
      </c>
      <c r="S11" s="36">
        <v>5.1602800161503044</v>
      </c>
      <c r="T11" s="28">
        <v>5.2672402673810144</v>
      </c>
      <c r="U11" s="36">
        <v>3.9828468312428038</v>
      </c>
      <c r="V11" s="37">
        <v>39.56502234962241</v>
      </c>
      <c r="W11" s="36">
        <v>7.9873355178389565</v>
      </c>
      <c r="X11" s="28">
        <v>17.49584365160165</v>
      </c>
      <c r="Y11" s="36">
        <v>9.3509723676398266</v>
      </c>
    </row>
    <row r="12" spans="1:25" ht="15.75" thickBot="1">
      <c r="A12" s="17" t="s">
        <v>4</v>
      </c>
      <c r="B12" s="29">
        <v>-78.259633506618741</v>
      </c>
      <c r="C12" s="19">
        <v>8.2977343165330648</v>
      </c>
      <c r="D12" s="29">
        <v>-13.366392651708111</v>
      </c>
      <c r="E12" s="19">
        <v>4.6296364561380665</v>
      </c>
      <c r="F12" s="29">
        <v>-13.086630782579157</v>
      </c>
      <c r="G12" s="19">
        <v>4.378063425500347</v>
      </c>
      <c r="H12" s="18">
        <v>-7.1406964563493602</v>
      </c>
      <c r="I12" s="19">
        <v>3.8215686807865739</v>
      </c>
      <c r="J12" s="29">
        <v>-64.33655218253061</v>
      </c>
      <c r="K12" s="19">
        <v>6.7107834758763918</v>
      </c>
      <c r="L12" s="29">
        <v>-68.175559919924666</v>
      </c>
      <c r="M12" s="19">
        <v>8.0514919816275619</v>
      </c>
      <c r="N12" s="29">
        <v>41.147564230214101</v>
      </c>
      <c r="O12" s="19">
        <v>8.1133846128938067</v>
      </c>
      <c r="P12" s="18">
        <v>4.8434686742398103</v>
      </c>
      <c r="Q12" s="19">
        <v>3.2766193648854731</v>
      </c>
      <c r="R12" s="29">
        <v>9.3699819390984125</v>
      </c>
      <c r="S12" s="19">
        <v>3.8914981399213731</v>
      </c>
      <c r="T12" s="18">
        <v>4.4818965782471603</v>
      </c>
      <c r="U12" s="19">
        <v>3.2619955222150723</v>
      </c>
      <c r="V12" s="29">
        <v>33.687837322467701</v>
      </c>
      <c r="W12" s="19">
        <v>7.2723656533128063</v>
      </c>
      <c r="X12" s="29">
        <v>24.866492930160799</v>
      </c>
      <c r="Y12" s="19">
        <v>7.1453721092623024</v>
      </c>
    </row>
    <row r="13" spans="1:25" ht="15.75" thickBot="1">
      <c r="A13" s="20" t="s">
        <v>8</v>
      </c>
      <c r="B13" s="29">
        <v>-16.361454762900326</v>
      </c>
      <c r="C13" s="22">
        <v>6.9353539972498961</v>
      </c>
      <c r="D13" s="21">
        <v>-3.5202121466032277</v>
      </c>
      <c r="E13" s="22">
        <v>4.5054832425234164</v>
      </c>
      <c r="F13" s="21">
        <v>-6.9118993186584978</v>
      </c>
      <c r="G13" s="22">
        <v>4.4220672038488589</v>
      </c>
      <c r="H13" s="21">
        <v>-3.6133183061932002</v>
      </c>
      <c r="I13" s="22">
        <v>4.0188984175047446</v>
      </c>
      <c r="J13" s="29">
        <v>-17.467700009069951</v>
      </c>
      <c r="K13" s="22">
        <v>7.8961003241713774</v>
      </c>
      <c r="L13" s="21">
        <v>-13.782419760563744</v>
      </c>
      <c r="M13" s="22">
        <v>8.6141144818297839</v>
      </c>
      <c r="N13" s="29">
        <v>39.746134232119246</v>
      </c>
      <c r="O13" s="22">
        <v>7.5660054375660897</v>
      </c>
      <c r="P13" s="21">
        <v>5.4617410793268393</v>
      </c>
      <c r="Q13" s="22">
        <v>3.4456324903845084</v>
      </c>
      <c r="R13" s="29">
        <v>9.8746517254061725</v>
      </c>
      <c r="S13" s="22">
        <v>3.3276189588265193</v>
      </c>
      <c r="T13" s="21">
        <v>4.2180715029357909</v>
      </c>
      <c r="U13" s="22">
        <v>3.1974195875235307</v>
      </c>
      <c r="V13" s="29">
        <v>48.899241842940263</v>
      </c>
      <c r="W13" s="22">
        <v>8.2142140137410262</v>
      </c>
      <c r="X13" s="29">
        <v>34.123903816440354</v>
      </c>
      <c r="Y13" s="22">
        <v>7.5315272512415516</v>
      </c>
    </row>
    <row r="14" spans="1:25" ht="15.75" thickBot="1">
      <c r="A14" s="17" t="s">
        <v>62</v>
      </c>
      <c r="B14" s="29">
        <v>-21.077869721034816</v>
      </c>
      <c r="C14" s="19">
        <v>8.4192049866017644</v>
      </c>
      <c r="D14" s="18">
        <v>0.23585618513748507</v>
      </c>
      <c r="E14" s="19">
        <v>3.7270625969809896</v>
      </c>
      <c r="F14" s="18">
        <v>-3.9904671595726771</v>
      </c>
      <c r="G14" s="19">
        <v>4.1998794552968857</v>
      </c>
      <c r="H14" s="18">
        <v>-0.21304567342132735</v>
      </c>
      <c r="I14" s="19">
        <v>3.2433829853642586</v>
      </c>
      <c r="J14" s="29">
        <v>-22.85645609110593</v>
      </c>
      <c r="K14" s="19">
        <v>8.4614954098550115</v>
      </c>
      <c r="L14" s="29">
        <v>-16.620293676440905</v>
      </c>
      <c r="M14" s="19">
        <v>6.5606680977253715</v>
      </c>
      <c r="N14" s="29">
        <v>24.275549655054625</v>
      </c>
      <c r="O14" s="19">
        <v>6.5472481822845996</v>
      </c>
      <c r="P14" s="18">
        <v>3.0570451934981699</v>
      </c>
      <c r="Q14" s="19">
        <v>3.1888975286665757</v>
      </c>
      <c r="R14" s="29">
        <v>10.387757241682133</v>
      </c>
      <c r="S14" s="19">
        <v>3.7878289512697836</v>
      </c>
      <c r="T14" s="18">
        <v>3.8363002768477834</v>
      </c>
      <c r="U14" s="19">
        <v>3.0207502687504948</v>
      </c>
      <c r="V14" s="29">
        <v>27.126856733208683</v>
      </c>
      <c r="W14" s="19">
        <v>7.4982866358894418</v>
      </c>
      <c r="X14" s="29">
        <v>12.631867249253288</v>
      </c>
      <c r="Y14" s="19">
        <v>6.0827422987492241</v>
      </c>
    </row>
    <row r="15" spans="1:25" s="24" customFormat="1" ht="15.75" thickBot="1">
      <c r="A15" s="20" t="s">
        <v>13</v>
      </c>
      <c r="B15" s="29">
        <v>-59.515276765219248</v>
      </c>
      <c r="C15" s="22">
        <v>6.6438320839658536</v>
      </c>
      <c r="D15" s="29">
        <v>11.8855845417699</v>
      </c>
      <c r="E15" s="22">
        <v>3.4882297201494796</v>
      </c>
      <c r="F15" s="21">
        <v>-2.2110539958117541</v>
      </c>
      <c r="G15" s="22">
        <v>3.9811797493279815</v>
      </c>
      <c r="H15" s="29">
        <v>9.9629503904707004</v>
      </c>
      <c r="I15" s="22">
        <v>3.3169684825496204</v>
      </c>
      <c r="J15" s="29">
        <v>-76.449028772463905</v>
      </c>
      <c r="K15" s="22">
        <v>6.3281928637807203</v>
      </c>
      <c r="L15" s="29">
        <v>-59.728532965513523</v>
      </c>
      <c r="M15" s="22">
        <v>7.685690725222007</v>
      </c>
      <c r="N15" s="29">
        <v>43.199066917301302</v>
      </c>
      <c r="O15" s="22">
        <v>7.8087214213736811</v>
      </c>
      <c r="P15" s="21">
        <v>4.9923102238840436</v>
      </c>
      <c r="Q15" s="22">
        <v>4.5007408824256538</v>
      </c>
      <c r="R15" s="29">
        <v>21.092867159326723</v>
      </c>
      <c r="S15" s="22">
        <v>4.9441133413050924</v>
      </c>
      <c r="T15" s="29">
        <v>8.7613946748732001</v>
      </c>
      <c r="U15" s="22">
        <v>4.4110617845024462</v>
      </c>
      <c r="V15" s="29">
        <v>52.056696519518745</v>
      </c>
      <c r="W15" s="22">
        <v>7.1919631311973875</v>
      </c>
      <c r="X15" s="29">
        <v>30.951628492791396</v>
      </c>
      <c r="Y15" s="22">
        <v>7.6798688828911281</v>
      </c>
    </row>
    <row r="16" spans="1:25" ht="15.75" thickBot="1">
      <c r="A16" s="39" t="s">
        <v>15</v>
      </c>
      <c r="B16" s="29">
        <v>-43.448431373430878</v>
      </c>
      <c r="C16" s="50">
        <v>11.165637717564836</v>
      </c>
      <c r="D16" s="40">
        <v>-0.45601595051902316</v>
      </c>
      <c r="E16" s="50">
        <v>6.5511367520343819</v>
      </c>
      <c r="F16" s="40">
        <v>-4.2961844205154014</v>
      </c>
      <c r="G16" s="50">
        <v>7.3966329258499224</v>
      </c>
      <c r="H16" s="40">
        <v>-3.4542324949143222E-2</v>
      </c>
      <c r="I16" s="50">
        <v>6.3687888240501689</v>
      </c>
      <c r="J16" s="29">
        <v>-47.394984040451803</v>
      </c>
      <c r="K16" s="50">
        <v>10.291529097826496</v>
      </c>
      <c r="L16" s="29">
        <v>-43.386321083644503</v>
      </c>
      <c r="M16" s="50">
        <v>10.301469462292902</v>
      </c>
      <c r="N16" s="29">
        <v>19.587069903377824</v>
      </c>
      <c r="O16" s="50">
        <v>9.3715138133920988</v>
      </c>
      <c r="P16" s="40">
        <v>-2.0219732374429502</v>
      </c>
      <c r="Q16" s="50">
        <v>4.3660583035994032</v>
      </c>
      <c r="R16" s="29">
        <v>12.196006213039253</v>
      </c>
      <c r="S16" s="50">
        <v>5.11199751645914</v>
      </c>
      <c r="T16" s="40">
        <v>0.16762973918104501</v>
      </c>
      <c r="U16" s="50">
        <v>4.4419254400567265</v>
      </c>
      <c r="V16" s="29">
        <v>29.682369505135512</v>
      </c>
      <c r="W16" s="50">
        <v>9.6176254358687761</v>
      </c>
      <c r="X16" s="40">
        <v>17.827958553048997</v>
      </c>
      <c r="Y16" s="50">
        <v>11.599994371187876</v>
      </c>
    </row>
    <row r="17" spans="1:25" ht="15.75" thickBot="1">
      <c r="A17" s="51" t="s">
        <v>20</v>
      </c>
      <c r="B17" s="29">
        <v>-37.041008182867394</v>
      </c>
      <c r="C17" s="52">
        <v>3.7126945035957641</v>
      </c>
      <c r="D17" s="29">
        <v>-8.2941028311737295</v>
      </c>
      <c r="E17" s="52">
        <v>2.1620862795686819</v>
      </c>
      <c r="F17" s="29">
        <v>-14.9023077624792</v>
      </c>
      <c r="G17" s="52">
        <v>2.1772513321430838</v>
      </c>
      <c r="H17" s="29">
        <v>-9.028061516071018</v>
      </c>
      <c r="I17" s="52">
        <v>1.8726078430372257</v>
      </c>
      <c r="J17" s="29">
        <v>-38.764353755500217</v>
      </c>
      <c r="K17" s="52">
        <v>4.2040812789527182</v>
      </c>
      <c r="L17" s="29">
        <v>-27.986410739645137</v>
      </c>
      <c r="M17" s="52">
        <v>4.3348571426111162</v>
      </c>
      <c r="N17" s="29">
        <v>28.334755430160886</v>
      </c>
      <c r="O17" s="52">
        <v>3.3788578968070708</v>
      </c>
      <c r="P17" s="29">
        <v>9.98603461403696</v>
      </c>
      <c r="Q17" s="52">
        <v>2.6224422709129493</v>
      </c>
      <c r="R17" s="29">
        <v>14.376159367016152</v>
      </c>
      <c r="S17" s="52">
        <v>2.2892665410348592</v>
      </c>
      <c r="T17" s="29">
        <v>9.9423848068205558</v>
      </c>
      <c r="U17" s="52">
        <v>2.1887689783222233</v>
      </c>
      <c r="V17" s="29">
        <v>28.387454780922077</v>
      </c>
      <c r="W17" s="52">
        <v>5.1556686239930674</v>
      </c>
      <c r="X17" s="29">
        <v>16.887696373089863</v>
      </c>
      <c r="Y17" s="52">
        <v>3.6831802176098885</v>
      </c>
    </row>
    <row r="18" spans="1:25" ht="15.75" thickBot="1">
      <c r="A18" s="17" t="s">
        <v>6</v>
      </c>
      <c r="B18" s="29">
        <v>-77.888620816797868</v>
      </c>
      <c r="C18" s="19">
        <v>10.580514594894087</v>
      </c>
      <c r="D18" s="18">
        <v>-10.243825615935631</v>
      </c>
      <c r="E18" s="19">
        <v>5.4711381005336399</v>
      </c>
      <c r="F18" s="18">
        <v>-9.5715153524894347</v>
      </c>
      <c r="G18" s="19">
        <v>5.6626665968697489</v>
      </c>
      <c r="H18" s="18">
        <v>-4.2295856555136568</v>
      </c>
      <c r="I18" s="19">
        <v>4.5763527231856846</v>
      </c>
      <c r="J18" s="29">
        <v>-65.524896194854918</v>
      </c>
      <c r="K18" s="19">
        <v>7.960753897608984</v>
      </c>
      <c r="L18" s="29">
        <v>-68.722149107928132</v>
      </c>
      <c r="M18" s="19">
        <v>8.9323150047368163</v>
      </c>
      <c r="N18" s="29">
        <v>43.720687175250603</v>
      </c>
      <c r="O18" s="19">
        <v>9.2611136421849629</v>
      </c>
      <c r="P18" s="18">
        <v>3.6344481607276409</v>
      </c>
      <c r="Q18" s="19">
        <v>4.0213792348943089</v>
      </c>
      <c r="R18" s="29">
        <v>9.7857840065306174</v>
      </c>
      <c r="S18" s="19">
        <v>4.5053436422131368</v>
      </c>
      <c r="T18" s="18">
        <v>3.3076601716097862</v>
      </c>
      <c r="U18" s="19">
        <v>3.5210483898400113</v>
      </c>
      <c r="V18" s="29">
        <v>40.590163963473188</v>
      </c>
      <c r="W18" s="19">
        <v>7.552019540273351</v>
      </c>
      <c r="X18" s="29">
        <v>35.384619094637223</v>
      </c>
      <c r="Y18" s="19">
        <v>8.5771697324751131</v>
      </c>
    </row>
    <row r="19" spans="1:25" ht="15.75" thickBot="1">
      <c r="A19" s="20" t="s">
        <v>5</v>
      </c>
      <c r="B19" s="29">
        <v>-30.669302483900914</v>
      </c>
      <c r="C19" s="22">
        <v>7.4594526024584535</v>
      </c>
      <c r="D19" s="21">
        <v>1.2472396857586687</v>
      </c>
      <c r="E19" s="22">
        <v>4.2622625439923629</v>
      </c>
      <c r="F19" s="21">
        <v>-6.4154516124696563</v>
      </c>
      <c r="G19" s="22">
        <v>4.0776964795987132</v>
      </c>
      <c r="H19" s="21">
        <v>0.70607957443044445</v>
      </c>
      <c r="I19" s="22">
        <v>3.8396432890306436</v>
      </c>
      <c r="J19" s="29">
        <v>-37.4158644684832</v>
      </c>
      <c r="K19" s="22">
        <v>8.6560882165190289</v>
      </c>
      <c r="L19" s="29">
        <v>-28.788262772234749</v>
      </c>
      <c r="M19" s="22">
        <v>8.6637514206514563</v>
      </c>
      <c r="N19" s="21">
        <v>12.383980096153472</v>
      </c>
      <c r="O19" s="22">
        <v>7.4872211957593731</v>
      </c>
      <c r="P19" s="21">
        <v>4.9488251011805806</v>
      </c>
      <c r="Q19" s="22">
        <v>2.6806710447863611</v>
      </c>
      <c r="R19" s="21">
        <v>4.9935255845255053</v>
      </c>
      <c r="S19" s="22">
        <v>3.1089876594697787</v>
      </c>
      <c r="T19" s="21">
        <v>4.3190721394204337</v>
      </c>
      <c r="U19" s="22">
        <v>2.4947646403973049</v>
      </c>
      <c r="V19" s="29">
        <v>18.88311796452539</v>
      </c>
      <c r="W19" s="22">
        <v>7.5271750116228544</v>
      </c>
      <c r="X19" s="21">
        <v>13.9994428135811</v>
      </c>
      <c r="Y19" s="22">
        <v>8.3200222699850315</v>
      </c>
    </row>
    <row r="20" spans="1:25" ht="15.75" thickBot="1">
      <c r="A20" s="17" t="s">
        <v>12</v>
      </c>
      <c r="B20" s="29">
        <v>-36.756467687898365</v>
      </c>
      <c r="C20" s="19">
        <v>8.9405445551717904</v>
      </c>
      <c r="D20" s="18">
        <v>-5.2087033343794129</v>
      </c>
      <c r="E20" s="19">
        <v>3.8589684856900659</v>
      </c>
      <c r="F20" s="18">
        <v>-5.4945878481831016</v>
      </c>
      <c r="G20" s="19">
        <v>4.2835208062917891</v>
      </c>
      <c r="H20" s="18">
        <v>-2.696841226159898</v>
      </c>
      <c r="I20" s="19">
        <v>3.4489229993615425</v>
      </c>
      <c r="J20" s="29">
        <v>-38.264153460901603</v>
      </c>
      <c r="K20" s="19">
        <v>9.4867237595745255</v>
      </c>
      <c r="L20" s="29">
        <v>-29.920412513556471</v>
      </c>
      <c r="M20" s="19">
        <v>8.1968201700216472</v>
      </c>
      <c r="N20" s="18">
        <v>11.841100364680996</v>
      </c>
      <c r="O20" s="19">
        <v>8.0670515289541598</v>
      </c>
      <c r="P20" s="18">
        <v>-4.629610616613137</v>
      </c>
      <c r="Q20" s="19">
        <v>3.4071022768252428</v>
      </c>
      <c r="R20" s="29">
        <v>12.746980744797996</v>
      </c>
      <c r="S20" s="19">
        <v>4.5607836222648706</v>
      </c>
      <c r="T20" s="18">
        <v>-0.16340762646827567</v>
      </c>
      <c r="U20" s="19">
        <v>3.2017108715579523</v>
      </c>
      <c r="V20" s="29">
        <v>27.414458123831707</v>
      </c>
      <c r="W20" s="19">
        <v>10.456675506766247</v>
      </c>
      <c r="X20" s="18">
        <v>6.3891091282442973</v>
      </c>
      <c r="Y20" s="19">
        <v>8.3835146728138383</v>
      </c>
    </row>
    <row r="21" spans="1:25" ht="15.75" thickBot="1">
      <c r="A21" s="25" t="s">
        <v>139</v>
      </c>
      <c r="B21" s="30">
        <v>-44.382455126525002</v>
      </c>
      <c r="C21" s="27">
        <v>2.1945212163801102</v>
      </c>
      <c r="D21" s="30">
        <v>-3.6609770215056732</v>
      </c>
      <c r="E21" s="27">
        <v>1.1705123376466331</v>
      </c>
      <c r="F21" s="30">
        <v>-8.5027717680433899</v>
      </c>
      <c r="G21" s="27">
        <v>1.227474048322561</v>
      </c>
      <c r="H21" s="30">
        <v>-2.657620948410568</v>
      </c>
      <c r="I21" s="27">
        <v>1.0483565909702011</v>
      </c>
      <c r="J21" s="30">
        <v>-44.111961350744451</v>
      </c>
      <c r="K21" s="27">
        <v>2.1289878998952099</v>
      </c>
      <c r="L21" s="30">
        <v>-38.734393457729489</v>
      </c>
      <c r="M21" s="27">
        <v>2.1948478464204531</v>
      </c>
      <c r="N21" s="30">
        <v>31.209420350614099</v>
      </c>
      <c r="O21" s="27">
        <v>2.1403063811024259</v>
      </c>
      <c r="P21" s="30">
        <v>3.59104657092875</v>
      </c>
      <c r="Q21" s="27">
        <v>0.97762848191894491</v>
      </c>
      <c r="R21" s="30">
        <v>11.837774531913601</v>
      </c>
      <c r="S21" s="27">
        <v>1.110525332639428</v>
      </c>
      <c r="T21" s="30">
        <v>4.47038384267361</v>
      </c>
      <c r="U21" s="27">
        <v>0.9132116238427409</v>
      </c>
      <c r="V21" s="30">
        <v>35.512116844258763</v>
      </c>
      <c r="W21" s="27">
        <v>2.1705065847879221</v>
      </c>
      <c r="X21" s="30">
        <v>21.836311583199102</v>
      </c>
      <c r="Y21" s="27">
        <v>2.2192603877849622</v>
      </c>
    </row>
    <row r="22" spans="1:25" ht="15.75" thickBot="1">
      <c r="A22" s="17"/>
      <c r="B22" s="18"/>
      <c r="C22" s="19"/>
      <c r="D22" s="18"/>
      <c r="E22" s="19"/>
      <c r="F22" s="18"/>
      <c r="G22" s="19"/>
      <c r="H22" s="18"/>
      <c r="I22" s="19"/>
      <c r="J22" s="18"/>
      <c r="K22" s="19"/>
      <c r="L22" s="18"/>
      <c r="M22" s="19"/>
      <c r="N22" s="18"/>
      <c r="O22" s="19"/>
      <c r="P22" s="18"/>
      <c r="Q22" s="19"/>
      <c r="R22" s="18"/>
      <c r="S22" s="19"/>
      <c r="T22" s="18"/>
      <c r="U22" s="19"/>
      <c r="V22" s="18"/>
      <c r="W22" s="19"/>
      <c r="X22" s="18"/>
      <c r="Y22" s="19"/>
    </row>
    <row r="23" spans="1:25" ht="15.75" thickBot="1">
      <c r="A23" s="20" t="s">
        <v>18</v>
      </c>
      <c r="B23" s="29">
        <v>-57.34404803628744</v>
      </c>
      <c r="C23" s="22">
        <v>9.6018524871648143</v>
      </c>
      <c r="D23" s="29">
        <v>-22.718069044699519</v>
      </c>
      <c r="E23" s="22">
        <v>8.1594635860521212</v>
      </c>
      <c r="F23" s="21">
        <v>-15.877155327821701</v>
      </c>
      <c r="G23" s="22">
        <v>8.2349306003574192</v>
      </c>
      <c r="H23" s="29">
        <v>-17.109165279904996</v>
      </c>
      <c r="I23" s="22">
        <v>8.1369346706614056</v>
      </c>
      <c r="J23" s="29">
        <v>-36.373917542979044</v>
      </c>
      <c r="K23" s="22">
        <v>7.6505432988637585</v>
      </c>
      <c r="L23" s="29">
        <v>-45.918103068667577</v>
      </c>
      <c r="M23" s="22">
        <v>9.3578771647661547</v>
      </c>
      <c r="N23" s="21">
        <v>-0.52389515985738633</v>
      </c>
      <c r="O23" s="22">
        <v>9.9889476770540035</v>
      </c>
      <c r="P23" s="21">
        <v>12.4840873922023</v>
      </c>
      <c r="Q23" s="22">
        <v>6.6631317601156974</v>
      </c>
      <c r="R23" s="29">
        <v>17.924278300550267</v>
      </c>
      <c r="S23" s="22">
        <v>6.86360389064121</v>
      </c>
      <c r="T23" s="29">
        <v>13.3617024106544</v>
      </c>
      <c r="U23" s="22">
        <v>6.7088365027731962</v>
      </c>
      <c r="V23" s="29">
        <v>23.673149600601562</v>
      </c>
      <c r="W23" s="22">
        <v>8.5208257319603913</v>
      </c>
      <c r="X23" s="21">
        <v>17.574767475240701</v>
      </c>
      <c r="Y23" s="22">
        <v>10.822873025128152</v>
      </c>
    </row>
    <row r="24" spans="1:25" ht="15.75" thickBot="1">
      <c r="A24" s="17" t="s">
        <v>9</v>
      </c>
      <c r="B24" s="29">
        <v>-24.320647861974738</v>
      </c>
      <c r="C24" s="19">
        <v>7.2511438610978738</v>
      </c>
      <c r="D24" s="29">
        <v>-7.7676804310312839</v>
      </c>
      <c r="E24" s="19">
        <v>3.427131844742985</v>
      </c>
      <c r="F24" s="18">
        <v>-5.2593647012242064</v>
      </c>
      <c r="G24" s="19">
        <v>4.1451719156780689</v>
      </c>
      <c r="H24" s="18">
        <v>-4.8830512287337973</v>
      </c>
      <c r="I24" s="19">
        <v>3.0395877919615852</v>
      </c>
      <c r="J24" s="29">
        <v>-16.374117197304795</v>
      </c>
      <c r="K24" s="19">
        <v>7.301302971305935</v>
      </c>
      <c r="L24" s="29">
        <v>-24.709040350954456</v>
      </c>
      <c r="M24" s="19">
        <v>7.8432916980105185</v>
      </c>
      <c r="N24" s="29">
        <v>27.866956375467012</v>
      </c>
      <c r="O24" s="19">
        <v>6.458247857679682</v>
      </c>
      <c r="P24" s="18">
        <v>3.5162926274317337</v>
      </c>
      <c r="Q24" s="19">
        <v>2.6529257256279828</v>
      </c>
      <c r="R24" s="29">
        <v>7.5195415481164964</v>
      </c>
      <c r="S24" s="19">
        <v>2.8383580868069429</v>
      </c>
      <c r="T24" s="18">
        <v>2.9801127769990825</v>
      </c>
      <c r="U24" s="19">
        <v>2.3676368418872924</v>
      </c>
      <c r="V24" s="29">
        <v>33.242710035841206</v>
      </c>
      <c r="W24" s="19">
        <v>6.5443957175386052</v>
      </c>
      <c r="X24" s="29">
        <v>19.027264533447919</v>
      </c>
      <c r="Y24" s="19">
        <v>7.071334465849108</v>
      </c>
    </row>
    <row r="25" spans="1:25" ht="15.75" thickBot="1">
      <c r="A25" s="20" t="s">
        <v>19</v>
      </c>
      <c r="B25" s="29">
        <v>-26.133283569574758</v>
      </c>
      <c r="C25" s="22">
        <v>7.6769822869278803</v>
      </c>
      <c r="D25" s="21">
        <v>-3.890910016828665</v>
      </c>
      <c r="E25" s="22">
        <v>6.3866283061407767</v>
      </c>
      <c r="F25" s="21">
        <v>-8.3824199677225533</v>
      </c>
      <c r="G25" s="22">
        <v>6.0636874033632253</v>
      </c>
      <c r="H25" s="21">
        <v>-4.1045532114308827</v>
      </c>
      <c r="I25" s="22">
        <v>6.1174634033954174</v>
      </c>
      <c r="J25" s="29">
        <v>-26.601504702231036</v>
      </c>
      <c r="K25" s="22">
        <v>8.4640097862180905</v>
      </c>
      <c r="L25" s="29">
        <v>-19.687251254049443</v>
      </c>
      <c r="M25" s="22">
        <v>9.3716241287138793</v>
      </c>
      <c r="N25" s="29">
        <v>35.681848959370448</v>
      </c>
      <c r="O25" s="22">
        <v>8.1902208927283091</v>
      </c>
      <c r="P25" s="29">
        <v>12.45068824212278</v>
      </c>
      <c r="Q25" s="22">
        <v>3.6252601380703386</v>
      </c>
      <c r="R25" s="29">
        <v>14.346647956760833</v>
      </c>
      <c r="S25" s="22">
        <v>3.877012183159299</v>
      </c>
      <c r="T25" s="29">
        <v>10.833013237235615</v>
      </c>
      <c r="U25" s="22">
        <v>3.225758652349334</v>
      </c>
      <c r="V25" s="29">
        <v>32.715710684623559</v>
      </c>
      <c r="W25" s="22">
        <v>6.437363502861956</v>
      </c>
      <c r="X25" s="29">
        <v>27.342571426381539</v>
      </c>
      <c r="Y25" s="22">
        <v>7.6920447215943835</v>
      </c>
    </row>
    <row r="26" spans="1:25" ht="15.75" thickBot="1">
      <c r="A26" s="17" t="s">
        <v>10</v>
      </c>
      <c r="B26" s="29">
        <v>-24.669283535096156</v>
      </c>
      <c r="C26" s="19">
        <v>6.8892690133437666</v>
      </c>
      <c r="D26" s="18">
        <v>-7.8621582552339504</v>
      </c>
      <c r="E26" s="19">
        <v>5.5349587257177353</v>
      </c>
      <c r="F26" s="29">
        <v>-10.58938587969946</v>
      </c>
      <c r="G26" s="19">
        <v>5.2479917518614636</v>
      </c>
      <c r="H26" s="18">
        <v>-6.6354821839556299</v>
      </c>
      <c r="I26" s="19">
        <v>4.4524345897535094</v>
      </c>
      <c r="J26" s="29">
        <v>-24.97975231933076</v>
      </c>
      <c r="K26" s="19">
        <v>8.9351501352068716</v>
      </c>
      <c r="L26" s="18">
        <v>-17.897371047568743</v>
      </c>
      <c r="M26" s="19">
        <v>10.034705678605272</v>
      </c>
      <c r="N26" s="29">
        <v>30.789180162641436</v>
      </c>
      <c r="O26" s="19">
        <v>7.287078525969072</v>
      </c>
      <c r="P26" s="18">
        <v>5.3547974013189927</v>
      </c>
      <c r="Q26" s="19">
        <v>5.0089368907618024</v>
      </c>
      <c r="R26" s="29">
        <v>8.24712937798183</v>
      </c>
      <c r="S26" s="19">
        <v>4.1367011230343156</v>
      </c>
      <c r="T26" s="18">
        <v>5.0442989585141706</v>
      </c>
      <c r="U26" s="19">
        <v>4.081365429229713</v>
      </c>
      <c r="V26" s="29">
        <v>29.700696477551347</v>
      </c>
      <c r="W26" s="19">
        <v>9.534318629483348</v>
      </c>
      <c r="X26" s="29">
        <v>24.613484825521766</v>
      </c>
      <c r="Y26" s="19">
        <v>8.069362731887205</v>
      </c>
    </row>
    <row r="27" spans="1:25" s="34" customFormat="1" ht="15.75" thickBot="1">
      <c r="A27" s="31" t="s">
        <v>21</v>
      </c>
      <c r="B27" s="41">
        <v>-20.64993440614635</v>
      </c>
      <c r="C27" s="33">
        <v>6.837379752943531</v>
      </c>
      <c r="D27" s="32">
        <v>-2.8063676535154851</v>
      </c>
      <c r="E27" s="33">
        <v>2.7874231573357759</v>
      </c>
      <c r="F27" s="32">
        <v>-5.3740079098623967</v>
      </c>
      <c r="G27" s="33">
        <v>3.3317270502813958</v>
      </c>
      <c r="H27" s="32">
        <v>-2.7818118393998144</v>
      </c>
      <c r="I27" s="33">
        <v>2.5750217195226113</v>
      </c>
      <c r="J27" s="41">
        <v>-23.228357576053057</v>
      </c>
      <c r="K27" s="33">
        <v>8.3312464639447885</v>
      </c>
      <c r="L27" s="32">
        <v>-10.831662945973017</v>
      </c>
      <c r="M27" s="33">
        <v>6.4548078242983324</v>
      </c>
      <c r="N27" s="41">
        <v>26.471192362057902</v>
      </c>
      <c r="O27" s="33">
        <v>6.2227806313748051</v>
      </c>
      <c r="P27" s="32">
        <v>1.7966265629110001</v>
      </c>
      <c r="Q27" s="33">
        <v>2.488388521910164</v>
      </c>
      <c r="R27" s="41">
        <v>14.474457576872496</v>
      </c>
      <c r="S27" s="33">
        <v>3.1814802664233528</v>
      </c>
      <c r="T27" s="41">
        <v>4.8070306525250999</v>
      </c>
      <c r="U27" s="33">
        <v>2.3958341369171299</v>
      </c>
      <c r="V27" s="41">
        <v>35.584553114099826</v>
      </c>
      <c r="W27" s="33">
        <v>7.819052663216314</v>
      </c>
      <c r="X27" s="41">
        <v>14.659616807804765</v>
      </c>
      <c r="Y27" s="33">
        <v>5.8671521891064842</v>
      </c>
    </row>
    <row r="28" spans="1:25">
      <c r="A28" s="12" t="s">
        <v>172</v>
      </c>
    </row>
    <row r="30" spans="1:25">
      <c r="B30" s="47"/>
      <c r="C30" s="47"/>
      <c r="D30" s="47"/>
      <c r="E30" s="47"/>
      <c r="F30" s="47"/>
      <c r="G30" s="47"/>
      <c r="H30" s="47"/>
      <c r="I30" s="47"/>
      <c r="J30" s="47"/>
      <c r="K30" s="47"/>
      <c r="L30" s="47"/>
      <c r="M30" s="47"/>
      <c r="N30" s="47"/>
      <c r="O30" s="47"/>
      <c r="P30" s="47"/>
      <c r="Q30" s="47"/>
      <c r="R30" s="47"/>
      <c r="S30" s="47"/>
      <c r="T30" s="47"/>
      <c r="U30" s="47"/>
      <c r="V30" s="47"/>
      <c r="W30" s="47"/>
      <c r="X30" s="47"/>
      <c r="Y30" s="47"/>
    </row>
  </sheetData>
  <mergeCells count="18">
    <mergeCell ref="X5:Y6"/>
    <mergeCell ref="T6:U6"/>
    <mergeCell ref="P6:Q6"/>
    <mergeCell ref="R6:S6"/>
    <mergeCell ref="N6:O6"/>
    <mergeCell ref="A3:A7"/>
    <mergeCell ref="B4:M4"/>
    <mergeCell ref="B5:I5"/>
    <mergeCell ref="J5:K6"/>
    <mergeCell ref="L5:M6"/>
    <mergeCell ref="B6:C6"/>
    <mergeCell ref="D6:E6"/>
    <mergeCell ref="F6:G6"/>
    <mergeCell ref="H6:I6"/>
    <mergeCell ref="B3:Y3"/>
    <mergeCell ref="N4:Y4"/>
    <mergeCell ref="N5:U5"/>
    <mergeCell ref="V5:W6"/>
  </mergeCells>
  <hyperlinks>
    <hyperlink ref="A1" location="Índice!A1" display="Índice"/>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RowHeight="15"/>
  <sheetData>
    <row r="1" spans="1:1">
      <c r="A1" s="10" t="s">
        <v>77</v>
      </c>
    </row>
    <row r="2" spans="1:1">
      <c r="A2" s="1" t="s">
        <v>88</v>
      </c>
    </row>
    <row r="3" spans="1:1">
      <c r="A3" s="44" t="s">
        <v>103</v>
      </c>
    </row>
    <row r="4" spans="1:1">
      <c r="A4" t="s">
        <v>104</v>
      </c>
    </row>
    <row r="6" spans="1:1">
      <c r="A6" s="1" t="s">
        <v>105</v>
      </c>
    </row>
    <row r="7" spans="1:1">
      <c r="A7" t="s">
        <v>142</v>
      </c>
    </row>
    <row r="8" spans="1:1">
      <c r="A8" t="s">
        <v>111</v>
      </c>
    </row>
    <row r="9" spans="1:1">
      <c r="A9" t="s">
        <v>106</v>
      </c>
    </row>
    <row r="11" spans="1:1">
      <c r="A11" s="11"/>
    </row>
  </sheetData>
  <hyperlinks>
    <hyperlink ref="A1" location="Índice!A1" display="Índic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heetViews>
  <sheetFormatPr baseColWidth="10" defaultColWidth="9.140625" defaultRowHeight="15"/>
  <cols>
    <col min="1" max="1" width="15.7109375" bestFit="1" customWidth="1"/>
    <col min="2" max="2" width="25.140625" bestFit="1" customWidth="1"/>
    <col min="4" max="4" width="11.85546875" bestFit="1" customWidth="1"/>
  </cols>
  <sheetData>
    <row r="1" spans="1:2">
      <c r="A1" s="4" t="s">
        <v>77</v>
      </c>
    </row>
    <row r="2" spans="1:2" ht="15.75" thickBot="1">
      <c r="A2" s="1" t="s">
        <v>79</v>
      </c>
    </row>
    <row r="3" spans="1:2" ht="15.75" thickBot="1">
      <c r="A3" s="6" t="s">
        <v>55</v>
      </c>
      <c r="B3" s="6" t="s">
        <v>14</v>
      </c>
    </row>
    <row r="4" spans="1:2" ht="15.75" thickBot="1">
      <c r="A4" s="7" t="s">
        <v>56</v>
      </c>
      <c r="B4" s="7" t="s">
        <v>11</v>
      </c>
    </row>
    <row r="5" spans="1:2" ht="15.75" thickBot="1">
      <c r="A5" s="6" t="s">
        <v>57</v>
      </c>
      <c r="B5" s="6" t="s">
        <v>17</v>
      </c>
    </row>
    <row r="6" spans="1:2" ht="15.75" thickBot="1">
      <c r="A6" s="7" t="s">
        <v>58</v>
      </c>
      <c r="B6" s="7" t="s">
        <v>16</v>
      </c>
    </row>
    <row r="7" spans="1:2" ht="15.75" thickBot="1">
      <c r="A7" s="6" t="s">
        <v>59</v>
      </c>
      <c r="B7" s="6" t="s">
        <v>4</v>
      </c>
    </row>
    <row r="8" spans="1:2" ht="15.75" thickBot="1">
      <c r="A8" s="7" t="s">
        <v>60</v>
      </c>
      <c r="B8" s="7" t="s">
        <v>8</v>
      </c>
    </row>
    <row r="9" spans="1:2" ht="15.75" thickBot="1">
      <c r="A9" s="6" t="s">
        <v>61</v>
      </c>
      <c r="B9" s="6" t="s">
        <v>62</v>
      </c>
    </row>
    <row r="10" spans="1:2" ht="15.75" thickBot="1">
      <c r="A10" s="7" t="s">
        <v>63</v>
      </c>
      <c r="B10" s="7" t="s">
        <v>13</v>
      </c>
    </row>
    <row r="11" spans="1:2" ht="15.75" thickBot="1">
      <c r="A11" s="6" t="s">
        <v>64</v>
      </c>
      <c r="B11" s="6" t="s">
        <v>65</v>
      </c>
    </row>
    <row r="12" spans="1:2" ht="15.75" thickBot="1">
      <c r="A12" s="7" t="s">
        <v>66</v>
      </c>
      <c r="B12" s="7" t="s">
        <v>20</v>
      </c>
    </row>
    <row r="13" spans="1:2" ht="15.75" thickBot="1">
      <c r="A13" s="6" t="s">
        <v>67</v>
      </c>
      <c r="B13" s="6" t="s">
        <v>6</v>
      </c>
    </row>
    <row r="14" spans="1:2" ht="15.75" thickBot="1">
      <c r="A14" s="7" t="s">
        <v>68</v>
      </c>
      <c r="B14" s="7" t="s">
        <v>5</v>
      </c>
    </row>
    <row r="15" spans="1:2" ht="15.75" thickBot="1">
      <c r="A15" s="6" t="s">
        <v>69</v>
      </c>
      <c r="B15" s="6" t="s">
        <v>12</v>
      </c>
    </row>
    <row r="16" spans="1:2" ht="15.75" thickBot="1">
      <c r="A16" s="7"/>
      <c r="B16" s="7"/>
    </row>
    <row r="17" spans="1:2" ht="15.75" thickBot="1">
      <c r="A17" s="8" t="s">
        <v>70</v>
      </c>
      <c r="B17" s="9" t="s">
        <v>71</v>
      </c>
    </row>
    <row r="18" spans="1:2" ht="15.75" thickBot="1">
      <c r="A18" s="7"/>
      <c r="B18" s="7"/>
    </row>
    <row r="19" spans="1:2" ht="15.75" thickBot="1">
      <c r="A19" s="6" t="s">
        <v>72</v>
      </c>
      <c r="B19" s="6" t="s">
        <v>9</v>
      </c>
    </row>
    <row r="20" spans="1:2" ht="15.75" thickBot="1">
      <c r="A20" s="7" t="s">
        <v>73</v>
      </c>
      <c r="B20" s="7" t="s">
        <v>18</v>
      </c>
    </row>
    <row r="21" spans="1:2" ht="15.75" thickBot="1">
      <c r="A21" s="6" t="s">
        <v>74</v>
      </c>
      <c r="B21" s="6" t="s">
        <v>19</v>
      </c>
    </row>
    <row r="22" spans="1:2" ht="15.75" thickBot="1">
      <c r="A22" s="7" t="s">
        <v>75</v>
      </c>
      <c r="B22" s="7" t="s">
        <v>10</v>
      </c>
    </row>
    <row r="23" spans="1:2" ht="15.75" thickBot="1">
      <c r="A23" s="42" t="s">
        <v>76</v>
      </c>
      <c r="B23" s="43" t="s">
        <v>21</v>
      </c>
    </row>
  </sheetData>
  <hyperlinks>
    <hyperlink ref="A1" location="ÍNDICE!A1" display="ÍNDICE DE TABLAS"/>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showGridLines="0" zoomScaleNormal="100" workbookViewId="0"/>
  </sheetViews>
  <sheetFormatPr baseColWidth="10" defaultRowHeight="15"/>
  <cols>
    <col min="1" max="1" width="17.42578125" style="12" customWidth="1"/>
    <col min="2" max="17" width="11.42578125" style="12"/>
    <col min="18" max="18" width="11.42578125" style="13"/>
    <col min="19" max="16384" width="11.42578125" style="12"/>
  </cols>
  <sheetData>
    <row r="1" spans="1:23">
      <c r="A1" s="10" t="s">
        <v>77</v>
      </c>
    </row>
    <row r="2" spans="1:23">
      <c r="A2" s="14" t="s">
        <v>93</v>
      </c>
    </row>
    <row r="3" spans="1:23">
      <c r="A3" s="46"/>
    </row>
    <row r="4" spans="1:23" ht="15.75" thickBot="1">
      <c r="A4" s="14"/>
    </row>
    <row r="5" spans="1:23" ht="26.25" customHeight="1" thickBot="1">
      <c r="A5" s="57"/>
      <c r="B5" s="54" t="s">
        <v>92</v>
      </c>
      <c r="C5" s="55"/>
      <c r="D5" s="55"/>
      <c r="E5" s="55"/>
      <c r="F5" s="55"/>
      <c r="G5" s="56"/>
      <c r="H5" s="54" t="s">
        <v>23</v>
      </c>
      <c r="I5" s="55"/>
      <c r="J5" s="55"/>
      <c r="K5" s="55"/>
      <c r="L5" s="55"/>
      <c r="M5" s="56"/>
      <c r="N5" s="54" t="s">
        <v>94</v>
      </c>
      <c r="O5" s="55" t="s">
        <v>26</v>
      </c>
      <c r="P5" s="55" t="s">
        <v>26</v>
      </c>
      <c r="Q5" s="56" t="s">
        <v>26</v>
      </c>
      <c r="R5" s="54" t="s">
        <v>91</v>
      </c>
      <c r="S5" s="55"/>
      <c r="T5" s="55"/>
      <c r="U5" s="55"/>
      <c r="V5" s="55"/>
      <c r="W5" s="56"/>
    </row>
    <row r="6" spans="1:23" ht="15.75" customHeight="1" thickBot="1">
      <c r="A6" s="58"/>
      <c r="B6" s="54" t="s">
        <v>0</v>
      </c>
      <c r="C6" s="56"/>
      <c r="D6" s="54" t="s">
        <v>1</v>
      </c>
      <c r="E6" s="56"/>
      <c r="F6" s="54" t="s">
        <v>2</v>
      </c>
      <c r="G6" s="56"/>
      <c r="H6" s="54" t="s">
        <v>0</v>
      </c>
      <c r="I6" s="56"/>
      <c r="J6" s="54" t="s">
        <v>1</v>
      </c>
      <c r="K6" s="56"/>
      <c r="L6" s="54" t="s">
        <v>2</v>
      </c>
      <c r="M6" s="56"/>
      <c r="N6" s="54" t="s">
        <v>109</v>
      </c>
      <c r="O6" s="56" t="s">
        <v>24</v>
      </c>
      <c r="P6" s="54" t="s">
        <v>110</v>
      </c>
      <c r="Q6" s="56" t="s">
        <v>25</v>
      </c>
      <c r="R6" s="54" t="s">
        <v>51</v>
      </c>
      <c r="S6" s="56"/>
      <c r="T6" s="54" t="s">
        <v>52</v>
      </c>
      <c r="U6" s="56"/>
      <c r="V6" s="54" t="s">
        <v>89</v>
      </c>
      <c r="W6" s="56"/>
    </row>
    <row r="7" spans="1:23" ht="21" customHeight="1" thickBot="1">
      <c r="A7" s="59"/>
      <c r="B7" s="15" t="s">
        <v>3</v>
      </c>
      <c r="C7" s="16" t="s">
        <v>54</v>
      </c>
      <c r="D7" s="15" t="s">
        <v>3</v>
      </c>
      <c r="E7" s="16" t="s">
        <v>54</v>
      </c>
      <c r="F7" s="15" t="s">
        <v>3</v>
      </c>
      <c r="G7" s="16" t="s">
        <v>54</v>
      </c>
      <c r="H7" s="15" t="s">
        <v>90</v>
      </c>
      <c r="I7" s="16" t="s">
        <v>54</v>
      </c>
      <c r="J7" s="15" t="s">
        <v>90</v>
      </c>
      <c r="K7" s="16" t="s">
        <v>54</v>
      </c>
      <c r="L7" s="15" t="s">
        <v>90</v>
      </c>
      <c r="M7" s="16" t="s">
        <v>54</v>
      </c>
      <c r="N7" s="15" t="s">
        <v>89</v>
      </c>
      <c r="O7" s="16" t="s">
        <v>54</v>
      </c>
      <c r="P7" s="15" t="s">
        <v>89</v>
      </c>
      <c r="Q7" s="16" t="s">
        <v>54</v>
      </c>
      <c r="R7" s="15" t="s">
        <v>3</v>
      </c>
      <c r="S7" s="16" t="s">
        <v>54</v>
      </c>
      <c r="T7" s="15" t="s">
        <v>3</v>
      </c>
      <c r="U7" s="16" t="s">
        <v>54</v>
      </c>
      <c r="V7" s="15" t="s">
        <v>3</v>
      </c>
      <c r="W7" s="16" t="s">
        <v>54</v>
      </c>
    </row>
    <row r="8" spans="1:23" ht="15.75" customHeight="1" thickBot="1">
      <c r="A8" s="17" t="s">
        <v>14</v>
      </c>
      <c r="B8" s="18">
        <v>81.561723761239421</v>
      </c>
      <c r="C8" s="19">
        <v>1.2448529652179257</v>
      </c>
      <c r="D8" s="18">
        <v>17.737257304463089</v>
      </c>
      <c r="E8" s="19">
        <v>1.2479512568452249</v>
      </c>
      <c r="F8" s="18">
        <v>0.70101893429748419</v>
      </c>
      <c r="G8" s="19">
        <v>0.22886737046883576</v>
      </c>
      <c r="H8" s="18">
        <v>539.67326790920606</v>
      </c>
      <c r="I8" s="19">
        <v>3.3744517632892763</v>
      </c>
      <c r="J8" s="18">
        <v>513.72078811507731</v>
      </c>
      <c r="K8" s="19">
        <v>6.9714290918145618</v>
      </c>
      <c r="L8" s="18" t="s">
        <v>22</v>
      </c>
      <c r="M8" s="19" t="s">
        <v>22</v>
      </c>
      <c r="N8" s="18">
        <v>25.952479794128706</v>
      </c>
      <c r="O8" s="19">
        <v>7.7555740643959465</v>
      </c>
      <c r="P8" s="18">
        <v>14.535212770443517</v>
      </c>
      <c r="Q8" s="19">
        <v>7.6213854640806149</v>
      </c>
      <c r="R8" s="18">
        <v>78.034955601834525</v>
      </c>
      <c r="S8" s="19">
        <v>2.0531904166950392</v>
      </c>
      <c r="T8" s="18">
        <v>85.739469636997029</v>
      </c>
      <c r="U8" s="19">
        <v>1.2598420828732415</v>
      </c>
      <c r="V8" s="18">
        <v>-7.7045140351625125</v>
      </c>
      <c r="W8" s="19">
        <v>2.2694367981136785</v>
      </c>
    </row>
    <row r="9" spans="1:23" ht="15.75" thickBot="1">
      <c r="A9" s="20" t="s">
        <v>11</v>
      </c>
      <c r="B9" s="21">
        <v>25.095891841206093</v>
      </c>
      <c r="C9" s="22">
        <v>1.9228257249736853</v>
      </c>
      <c r="D9" s="21">
        <v>73.159011979045545</v>
      </c>
      <c r="E9" s="22">
        <v>2.1758973695353769</v>
      </c>
      <c r="F9" s="21">
        <v>1.7450961797483817</v>
      </c>
      <c r="G9" s="22">
        <v>0.56235422906025667</v>
      </c>
      <c r="H9" s="21">
        <v>478.86019299980455</v>
      </c>
      <c r="I9" s="22">
        <v>12.013516526321233</v>
      </c>
      <c r="J9" s="21">
        <v>482.21820409357588</v>
      </c>
      <c r="K9" s="22">
        <v>6.4738333817232183</v>
      </c>
      <c r="L9" s="21" t="s">
        <v>22</v>
      </c>
      <c r="M9" s="22" t="s">
        <v>22</v>
      </c>
      <c r="N9" s="21">
        <v>-3.3580110937712533</v>
      </c>
      <c r="O9" s="22">
        <v>13.562211812096615</v>
      </c>
      <c r="P9" s="21">
        <v>-19.279300193322566</v>
      </c>
      <c r="Q9" s="22">
        <v>12.634893094357491</v>
      </c>
      <c r="R9" s="21">
        <v>26.36968980332416</v>
      </c>
      <c r="S9" s="22">
        <v>3.3281686498396557</v>
      </c>
      <c r="T9" s="21">
        <v>24.788177042798605</v>
      </c>
      <c r="U9" s="22">
        <v>2.797137741923212</v>
      </c>
      <c r="V9" s="21">
        <v>1.5815127605255523</v>
      </c>
      <c r="W9" s="22">
        <v>4.6314468143847423</v>
      </c>
    </row>
    <row r="10" spans="1:23" ht="15.75" thickBot="1">
      <c r="A10" s="17" t="s">
        <v>17</v>
      </c>
      <c r="B10" s="18">
        <v>90.41673041401171</v>
      </c>
      <c r="C10" s="19">
        <v>1.343625061844542</v>
      </c>
      <c r="D10" s="18">
        <v>8.6406292504083169</v>
      </c>
      <c r="E10" s="19">
        <v>1.2818316699317998</v>
      </c>
      <c r="F10" s="18">
        <v>0.94264033557995963</v>
      </c>
      <c r="G10" s="19">
        <v>0.34260455741313295</v>
      </c>
      <c r="H10" s="18">
        <v>494.25758264693997</v>
      </c>
      <c r="I10" s="19">
        <v>4.0627219682453708</v>
      </c>
      <c r="J10" s="18">
        <v>440.01958245456956</v>
      </c>
      <c r="K10" s="19">
        <v>16.836386875041743</v>
      </c>
      <c r="L10" s="18" t="s">
        <v>22</v>
      </c>
      <c r="M10" s="19" t="s">
        <v>22</v>
      </c>
      <c r="N10" s="29">
        <v>54.238000192370407</v>
      </c>
      <c r="O10" s="19">
        <v>17.657100486953698</v>
      </c>
      <c r="P10" s="29">
        <v>47.292158974899174</v>
      </c>
      <c r="Q10" s="19">
        <v>11.91186474474566</v>
      </c>
      <c r="R10" s="18">
        <v>89.793093991627998</v>
      </c>
      <c r="S10" s="19">
        <v>2.274676802145783</v>
      </c>
      <c r="T10" s="18">
        <v>92.825780687093257</v>
      </c>
      <c r="U10" s="19">
        <v>1.4792739605590637</v>
      </c>
      <c r="V10" s="18">
        <v>-3.0326866954652587</v>
      </c>
      <c r="W10" s="19">
        <v>2.8435207287458892</v>
      </c>
    </row>
    <row r="11" spans="1:23" s="23" customFormat="1" ht="15.75" thickBot="1">
      <c r="A11" s="35" t="s">
        <v>16</v>
      </c>
      <c r="B11" s="28">
        <v>59.137114916242581</v>
      </c>
      <c r="C11" s="36">
        <v>2.2907764569898794</v>
      </c>
      <c r="D11" s="28">
        <v>38.663261580586465</v>
      </c>
      <c r="E11" s="36">
        <v>2.1799917300257707</v>
      </c>
      <c r="F11" s="28">
        <v>2.1996235031709452</v>
      </c>
      <c r="G11" s="36">
        <v>0.81502223036286925</v>
      </c>
      <c r="H11" s="28">
        <v>498.74045781178705</v>
      </c>
      <c r="I11" s="36">
        <v>5.61305303902998</v>
      </c>
      <c r="J11" s="28">
        <v>481.05428513442786</v>
      </c>
      <c r="K11" s="36">
        <v>6.6530565846433607</v>
      </c>
      <c r="L11" s="28" t="s">
        <v>22</v>
      </c>
      <c r="M11" s="36" t="s">
        <v>22</v>
      </c>
      <c r="N11" s="37">
        <v>17.686172677359171</v>
      </c>
      <c r="O11" s="36">
        <v>8.7366588879563096</v>
      </c>
      <c r="P11" s="28">
        <v>12.573131880013154</v>
      </c>
      <c r="Q11" s="36">
        <v>8.5620592718733448</v>
      </c>
      <c r="R11" s="28">
        <v>59.857692125622144</v>
      </c>
      <c r="S11" s="36">
        <v>3.124359914769359</v>
      </c>
      <c r="T11" s="28">
        <v>61.117736457891745</v>
      </c>
      <c r="U11" s="36">
        <v>3.1709495193689796</v>
      </c>
      <c r="V11" s="28">
        <v>-1.2600443322696053</v>
      </c>
      <c r="W11" s="36">
        <v>4.4308179054879231</v>
      </c>
    </row>
    <row r="12" spans="1:23" ht="15.75" thickBot="1">
      <c r="A12" s="17" t="s">
        <v>4</v>
      </c>
      <c r="B12" s="18">
        <v>51.429320080468663</v>
      </c>
      <c r="C12" s="19">
        <v>2.4365176649385294</v>
      </c>
      <c r="D12" s="18">
        <v>47.258539913764899</v>
      </c>
      <c r="E12" s="19">
        <v>2.4300243697231982</v>
      </c>
      <c r="F12" s="18">
        <v>1.3121400057664299</v>
      </c>
      <c r="G12" s="19">
        <v>0.73572083121481469</v>
      </c>
      <c r="H12" s="18">
        <v>517.6136965048762</v>
      </c>
      <c r="I12" s="19">
        <v>6.9213806753818146</v>
      </c>
      <c r="J12" s="18">
        <v>481.06455422646536</v>
      </c>
      <c r="K12" s="19">
        <v>6.107564241905048</v>
      </c>
      <c r="L12" s="18" t="s">
        <v>22</v>
      </c>
      <c r="M12" s="19" t="s">
        <v>22</v>
      </c>
      <c r="N12" s="29">
        <v>36.549142278410805</v>
      </c>
      <c r="O12" s="19">
        <v>8.1582672857648078</v>
      </c>
      <c r="P12" s="18">
        <v>14.005097613094001</v>
      </c>
      <c r="Q12" s="19">
        <v>7.3556475586655745</v>
      </c>
      <c r="R12" s="18">
        <v>53.043976923657866</v>
      </c>
      <c r="S12" s="19">
        <v>3.6785783651798818</v>
      </c>
      <c r="T12" s="18">
        <v>51.353063672598907</v>
      </c>
      <c r="U12" s="19">
        <v>3.1276220374284689</v>
      </c>
      <c r="V12" s="18">
        <v>1.6909132510589564</v>
      </c>
      <c r="W12" s="19">
        <v>4.7119494563461775</v>
      </c>
    </row>
    <row r="13" spans="1:23" ht="15.75" thickBot="1">
      <c r="A13" s="20" t="s">
        <v>8</v>
      </c>
      <c r="B13" s="21">
        <v>82.013296151565157</v>
      </c>
      <c r="C13" s="22">
        <v>2.0551784815247145</v>
      </c>
      <c r="D13" s="21">
        <v>17.107730677874006</v>
      </c>
      <c r="E13" s="22">
        <v>1.9579864662956961</v>
      </c>
      <c r="F13" s="21">
        <v>0.87897317056084678</v>
      </c>
      <c r="G13" s="22">
        <v>0.50111043814975875</v>
      </c>
      <c r="H13" s="21">
        <v>535.30318296052985</v>
      </c>
      <c r="I13" s="22">
        <v>4.1966716087286864</v>
      </c>
      <c r="J13" s="21">
        <v>505.03576799936081</v>
      </c>
      <c r="K13" s="22">
        <v>8.7229438845713467</v>
      </c>
      <c r="L13" s="21" t="s">
        <v>22</v>
      </c>
      <c r="M13" s="22" t="s">
        <v>22</v>
      </c>
      <c r="N13" s="29">
        <v>30.267414961169177</v>
      </c>
      <c r="O13" s="22">
        <v>9.0516011142089408</v>
      </c>
      <c r="P13" s="29">
        <v>24.219010007650859</v>
      </c>
      <c r="Q13" s="22">
        <v>9.5409393780662786</v>
      </c>
      <c r="R13" s="21">
        <v>78.736876898145141</v>
      </c>
      <c r="S13" s="22">
        <v>2.9778765245836425</v>
      </c>
      <c r="T13" s="21">
        <v>86.666614732789952</v>
      </c>
      <c r="U13" s="22">
        <v>2.4417875642357436</v>
      </c>
      <c r="V13" s="29">
        <v>-7.9297378346448006</v>
      </c>
      <c r="W13" s="22">
        <v>3.7327851943737271</v>
      </c>
    </row>
    <row r="14" spans="1:23" ht="15.75" thickBot="1">
      <c r="A14" s="17" t="s">
        <v>62</v>
      </c>
      <c r="B14" s="18">
        <v>78.106456546784585</v>
      </c>
      <c r="C14" s="19">
        <v>1.6866123110663231</v>
      </c>
      <c r="D14" s="18">
        <v>20.987414893537419</v>
      </c>
      <c r="E14" s="19">
        <v>1.7186996598214535</v>
      </c>
      <c r="F14" s="18">
        <v>0.90612855967798933</v>
      </c>
      <c r="G14" s="19">
        <v>0.45438908025243718</v>
      </c>
      <c r="H14" s="18">
        <v>558.43157096850098</v>
      </c>
      <c r="I14" s="19">
        <v>4.5789621368555498</v>
      </c>
      <c r="J14" s="18">
        <v>507.81844206636691</v>
      </c>
      <c r="K14" s="19">
        <v>10.280058268464812</v>
      </c>
      <c r="L14" s="18" t="s">
        <v>22</v>
      </c>
      <c r="M14" s="19" t="s">
        <v>22</v>
      </c>
      <c r="N14" s="29">
        <v>50.613128902133987</v>
      </c>
      <c r="O14" s="19">
        <v>11.131431688288451</v>
      </c>
      <c r="P14" s="29">
        <v>40.172676439942379</v>
      </c>
      <c r="Q14" s="19">
        <v>10.902406056103574</v>
      </c>
      <c r="R14" s="18">
        <v>75.863545199875716</v>
      </c>
      <c r="S14" s="19">
        <v>2.5197599684397298</v>
      </c>
      <c r="T14" s="18">
        <v>81.797681364990453</v>
      </c>
      <c r="U14" s="19">
        <v>2.3467375843881437</v>
      </c>
      <c r="V14" s="18">
        <v>-5.934136165114734</v>
      </c>
      <c r="W14" s="19">
        <v>3.4383447858092788</v>
      </c>
    </row>
    <row r="15" spans="1:23" s="24" customFormat="1" ht="15.75" thickBot="1">
      <c r="A15" s="20" t="s">
        <v>13</v>
      </c>
      <c r="B15" s="21">
        <v>80.390297111257269</v>
      </c>
      <c r="C15" s="22">
        <v>1.63499863261125</v>
      </c>
      <c r="D15" s="21">
        <v>18.621901096537467</v>
      </c>
      <c r="E15" s="22">
        <v>1.5161993190842069</v>
      </c>
      <c r="F15" s="21">
        <v>0.98780179220525877</v>
      </c>
      <c r="G15" s="22">
        <v>0.50260214029497108</v>
      </c>
      <c r="H15" s="21">
        <v>509.15477157384731</v>
      </c>
      <c r="I15" s="22">
        <v>5.1211199398758769</v>
      </c>
      <c r="J15" s="21">
        <v>476.32394262853143</v>
      </c>
      <c r="K15" s="22">
        <v>10.837402678544928</v>
      </c>
      <c r="L15" s="21" t="s">
        <v>22</v>
      </c>
      <c r="M15" s="22" t="s">
        <v>22</v>
      </c>
      <c r="N15" s="29">
        <v>32.830828945315787</v>
      </c>
      <c r="O15" s="22">
        <v>12.338791066415046</v>
      </c>
      <c r="P15" s="21">
        <v>18.655650506374037</v>
      </c>
      <c r="Q15" s="22">
        <v>11.926492332401191</v>
      </c>
      <c r="R15" s="21">
        <v>83.130249336946477</v>
      </c>
      <c r="S15" s="22">
        <v>2.374612075932458</v>
      </c>
      <c r="T15" s="21">
        <v>79.347310038347715</v>
      </c>
      <c r="U15" s="22">
        <v>2.3274246541548282</v>
      </c>
      <c r="V15" s="21">
        <v>3.7829392985987531</v>
      </c>
      <c r="W15" s="22">
        <v>3.5317496728837225</v>
      </c>
    </row>
    <row r="16" spans="1:23" ht="15.75" thickBot="1">
      <c r="A16" s="17" t="s">
        <v>15</v>
      </c>
      <c r="B16" s="18">
        <v>29.275832915493034</v>
      </c>
      <c r="C16" s="19">
        <v>2.8834976678812199</v>
      </c>
      <c r="D16" s="18">
        <v>68.299378550636476</v>
      </c>
      <c r="E16" s="19">
        <v>2.7607823678468848</v>
      </c>
      <c r="F16" s="18">
        <v>2.4247885338704895</v>
      </c>
      <c r="G16" s="19">
        <v>0.69169914525291187</v>
      </c>
      <c r="H16" s="18">
        <v>500.1531993238483</v>
      </c>
      <c r="I16" s="19">
        <v>11.431467092098773</v>
      </c>
      <c r="J16" s="18">
        <v>478.62791136502403</v>
      </c>
      <c r="K16" s="19">
        <v>7.3138156899271554</v>
      </c>
      <c r="L16" s="18" t="s">
        <v>22</v>
      </c>
      <c r="M16" s="19" t="s">
        <v>22</v>
      </c>
      <c r="N16" s="18">
        <v>21.525287958824407</v>
      </c>
      <c r="O16" s="19">
        <v>13.971159206658466</v>
      </c>
      <c r="P16" s="18">
        <v>8.8050534741630315</v>
      </c>
      <c r="Q16" s="19">
        <v>13.263875226708731</v>
      </c>
      <c r="R16" s="18">
        <v>32.177024463986299</v>
      </c>
      <c r="S16" s="19">
        <v>4.3342833914751857</v>
      </c>
      <c r="T16" s="18">
        <v>27.240605310242543</v>
      </c>
      <c r="U16" s="19">
        <v>2.9317643183852837</v>
      </c>
      <c r="V16" s="18">
        <v>4.9364191537437545</v>
      </c>
      <c r="W16" s="19">
        <v>4.8827855236945137</v>
      </c>
    </row>
    <row r="17" spans="1:23" ht="15.75" thickBot="1">
      <c r="A17" s="20" t="s">
        <v>20</v>
      </c>
      <c r="B17" s="21">
        <v>35.912645182541922</v>
      </c>
      <c r="C17" s="22">
        <v>1.2538858250752898</v>
      </c>
      <c r="D17" s="21">
        <v>62.216390872403423</v>
      </c>
      <c r="E17" s="22">
        <v>1.3193600448132694</v>
      </c>
      <c r="F17" s="21">
        <v>1.87096394505466</v>
      </c>
      <c r="G17" s="22">
        <v>0.40577636749154372</v>
      </c>
      <c r="H17" s="21">
        <v>478.08754675583259</v>
      </c>
      <c r="I17" s="22">
        <v>3.207058660340941</v>
      </c>
      <c r="J17" s="21">
        <v>468.39234842247697</v>
      </c>
      <c r="K17" s="22">
        <v>2.8807846590704096</v>
      </c>
      <c r="L17" s="21">
        <v>409.99103521774998</v>
      </c>
      <c r="M17" s="22">
        <v>14.948459480221107</v>
      </c>
      <c r="N17" s="29">
        <v>9.6951983333555471</v>
      </c>
      <c r="O17" s="22">
        <v>4.262277131906445</v>
      </c>
      <c r="P17" s="21">
        <v>4.3728894997402694</v>
      </c>
      <c r="Q17" s="22">
        <v>4.1145492917315742</v>
      </c>
      <c r="R17" s="21">
        <v>36.052907232740139</v>
      </c>
      <c r="S17" s="22">
        <v>1.7447663928953778</v>
      </c>
      <c r="T17" s="21">
        <v>37.129109391819426</v>
      </c>
      <c r="U17" s="22">
        <v>1.9086012003267401</v>
      </c>
      <c r="V17" s="21">
        <v>-1.076202159079287</v>
      </c>
      <c r="W17" s="22">
        <v>2.5962092247606332</v>
      </c>
    </row>
    <row r="18" spans="1:23" ht="15.75" thickBot="1">
      <c r="A18" s="17" t="s">
        <v>6</v>
      </c>
      <c r="B18" s="18">
        <v>88.879401456572126</v>
      </c>
      <c r="C18" s="19">
        <v>1.5448897212262973</v>
      </c>
      <c r="D18" s="18">
        <v>10.804008579233198</v>
      </c>
      <c r="E18" s="19">
        <v>1.5505897719832791</v>
      </c>
      <c r="F18" s="18">
        <v>0.3165899641946831</v>
      </c>
      <c r="G18" s="19">
        <v>0.2256078334975781</v>
      </c>
      <c r="H18" s="18">
        <v>543.02951095249307</v>
      </c>
      <c r="I18" s="19">
        <v>5.288720448375166</v>
      </c>
      <c r="J18" s="18">
        <v>437.27123317378732</v>
      </c>
      <c r="K18" s="19">
        <v>18.927594013817799</v>
      </c>
      <c r="L18" s="18" t="s">
        <v>22</v>
      </c>
      <c r="M18" s="19" t="s">
        <v>22</v>
      </c>
      <c r="N18" s="29">
        <v>105.75827777870573</v>
      </c>
      <c r="O18" s="19">
        <v>19.737336562786325</v>
      </c>
      <c r="P18" s="29">
        <v>75.526551412514536</v>
      </c>
      <c r="Q18" s="19">
        <v>19.840700718688446</v>
      </c>
      <c r="R18" s="18">
        <v>88.17443400175631</v>
      </c>
      <c r="S18" s="19">
        <v>2.6786275919067939</v>
      </c>
      <c r="T18" s="18">
        <v>89.974874828354828</v>
      </c>
      <c r="U18" s="19">
        <v>1.878661852710622</v>
      </c>
      <c r="V18" s="18">
        <v>-1.8004408265985261</v>
      </c>
      <c r="W18" s="19">
        <v>3.3269536303402458</v>
      </c>
    </row>
    <row r="19" spans="1:23" ht="15.75" thickBot="1">
      <c r="A19" s="20" t="s">
        <v>5</v>
      </c>
      <c r="B19" s="21">
        <v>15.500779157535002</v>
      </c>
      <c r="C19" s="22">
        <v>1.7546396048228403</v>
      </c>
      <c r="D19" s="21">
        <v>83.423009153123644</v>
      </c>
      <c r="E19" s="22">
        <v>1.8630360329708753</v>
      </c>
      <c r="F19" s="21">
        <v>1.0762116893413356</v>
      </c>
      <c r="G19" s="22">
        <v>0.49389064181951942</v>
      </c>
      <c r="H19" s="21">
        <v>544.38825153893379</v>
      </c>
      <c r="I19" s="22">
        <v>11.248003938925024</v>
      </c>
      <c r="J19" s="21">
        <v>512.21686145023727</v>
      </c>
      <c r="K19" s="22">
        <v>4.7125271486652194</v>
      </c>
      <c r="L19" s="21" t="s">
        <v>22</v>
      </c>
      <c r="M19" s="22" t="s">
        <v>22</v>
      </c>
      <c r="N19" s="29">
        <v>32.171390088696455</v>
      </c>
      <c r="O19" s="22">
        <v>11.985077216910945</v>
      </c>
      <c r="P19" s="21">
        <v>18.022500678415234</v>
      </c>
      <c r="Q19" s="22">
        <v>11.016730723877895</v>
      </c>
      <c r="R19" s="21">
        <v>20.496688192141281</v>
      </c>
      <c r="S19" s="22">
        <v>2.6104460705480426</v>
      </c>
      <c r="T19" s="21">
        <v>11.369282701872377</v>
      </c>
      <c r="U19" s="22">
        <v>2.1188512310867123</v>
      </c>
      <c r="V19" s="29">
        <v>9.1274054902689059</v>
      </c>
      <c r="W19" s="22">
        <v>3.1952251516816141</v>
      </c>
    </row>
    <row r="20" spans="1:23" ht="15.75" thickBot="1">
      <c r="A20" s="17" t="s">
        <v>12</v>
      </c>
      <c r="B20" s="18">
        <v>40.065140324481028</v>
      </c>
      <c r="C20" s="19">
        <v>2.5089831997276537</v>
      </c>
      <c r="D20" s="18">
        <v>58.868395390966114</v>
      </c>
      <c r="E20" s="19">
        <v>2.5620131522589502</v>
      </c>
      <c r="F20" s="18">
        <v>1.0664642845528749</v>
      </c>
      <c r="G20" s="19">
        <v>0.50311718131387229</v>
      </c>
      <c r="H20" s="18">
        <v>531.19915469932062</v>
      </c>
      <c r="I20" s="19">
        <v>6.371820225755318</v>
      </c>
      <c r="J20" s="18">
        <v>513.42485792664377</v>
      </c>
      <c r="K20" s="19">
        <v>5.0155071372918938</v>
      </c>
      <c r="L20" s="18" t="s">
        <v>22</v>
      </c>
      <c r="M20" s="19" t="s">
        <v>22</v>
      </c>
      <c r="N20" s="29">
        <v>17.774296772676713</v>
      </c>
      <c r="O20" s="19">
        <v>8.106304102056928</v>
      </c>
      <c r="P20" s="18">
        <v>10.488310756696764</v>
      </c>
      <c r="Q20" s="19">
        <v>7.5915521164461701</v>
      </c>
      <c r="R20" s="18">
        <v>38.950098519204502</v>
      </c>
      <c r="S20" s="19">
        <v>3.7167861702853799</v>
      </c>
      <c r="T20" s="18">
        <v>42.031761917253164</v>
      </c>
      <c r="U20" s="19">
        <v>3.6186808508916806</v>
      </c>
      <c r="V20" s="18">
        <v>-3.0816633980486619</v>
      </c>
      <c r="W20" s="19">
        <v>5.2874930756736687</v>
      </c>
    </row>
    <row r="21" spans="1:23" ht="15.75" thickBot="1">
      <c r="A21" s="25" t="s">
        <v>139</v>
      </c>
      <c r="B21" s="26">
        <v>58.291125373799893</v>
      </c>
      <c r="C21" s="27">
        <v>0.54188685802682801</v>
      </c>
      <c r="D21" s="26">
        <v>40.44514840327539</v>
      </c>
      <c r="E21" s="27">
        <v>0.54109608091060479</v>
      </c>
      <c r="F21" s="26">
        <v>1.2637262229247179</v>
      </c>
      <c r="G21" s="27">
        <v>0.14580510524925641</v>
      </c>
      <c r="H21" s="26">
        <v>517.60710666507077</v>
      </c>
      <c r="I21" s="27">
        <v>1.964907852131146</v>
      </c>
      <c r="J21" s="26">
        <v>484.3991368505034</v>
      </c>
      <c r="K21" s="27">
        <v>2.6891930064994871</v>
      </c>
      <c r="L21" s="26">
        <v>409.99103521774998</v>
      </c>
      <c r="M21" s="27">
        <v>14.948459323864331</v>
      </c>
      <c r="N21" s="30">
        <v>33.207969814567363</v>
      </c>
      <c r="O21" s="27">
        <v>3.3256269213971241</v>
      </c>
      <c r="P21" s="30">
        <v>20.72222644774034</v>
      </c>
      <c r="Q21" s="27">
        <v>3.0814193225787512</v>
      </c>
      <c r="R21" s="26">
        <v>58.513940945450969</v>
      </c>
      <c r="S21" s="27">
        <v>0.82221354316621009</v>
      </c>
      <c r="T21" s="26">
        <v>59.337035983311537</v>
      </c>
      <c r="U21" s="27">
        <v>0.69518434416632002</v>
      </c>
      <c r="V21" s="26">
        <v>-0.82309503786056992</v>
      </c>
      <c r="W21" s="27">
        <v>1.0729806646201001</v>
      </c>
    </row>
    <row r="22" spans="1:23" ht="15.75" thickBot="1">
      <c r="A22" s="17"/>
      <c r="B22" s="18"/>
      <c r="C22" s="19"/>
      <c r="D22" s="18"/>
      <c r="E22" s="19"/>
      <c r="F22" s="18"/>
      <c r="G22" s="19"/>
      <c r="H22" s="18"/>
      <c r="I22" s="19"/>
      <c r="J22" s="18"/>
      <c r="K22" s="19"/>
      <c r="L22" s="18"/>
      <c r="M22" s="19"/>
      <c r="N22" s="18"/>
      <c r="O22" s="19"/>
      <c r="P22" s="18"/>
      <c r="Q22" s="19"/>
      <c r="R22" s="18"/>
      <c r="S22" s="19"/>
      <c r="T22" s="18"/>
      <c r="U22" s="19"/>
      <c r="V22" s="18"/>
      <c r="W22" s="19"/>
    </row>
    <row r="23" spans="1:23" ht="15.75" thickBot="1">
      <c r="A23" s="20" t="s">
        <v>18</v>
      </c>
      <c r="B23" s="21" t="s">
        <v>7</v>
      </c>
      <c r="C23" s="22" t="s">
        <v>7</v>
      </c>
      <c r="D23" s="21" t="s">
        <v>7</v>
      </c>
      <c r="E23" s="22" t="s">
        <v>7</v>
      </c>
      <c r="F23" s="21" t="s">
        <v>7</v>
      </c>
      <c r="G23" s="22" t="s">
        <v>7</v>
      </c>
      <c r="H23" s="21" t="s">
        <v>7</v>
      </c>
      <c r="I23" s="22" t="s">
        <v>7</v>
      </c>
      <c r="J23" s="21" t="s">
        <v>7</v>
      </c>
      <c r="K23" s="22" t="s">
        <v>7</v>
      </c>
      <c r="L23" s="21" t="s">
        <v>7</v>
      </c>
      <c r="M23" s="22" t="s">
        <v>7</v>
      </c>
      <c r="N23" s="21" t="s">
        <v>7</v>
      </c>
      <c r="O23" s="22" t="s">
        <v>7</v>
      </c>
      <c r="P23" s="21" t="s">
        <v>7</v>
      </c>
      <c r="Q23" s="22" t="s">
        <v>7</v>
      </c>
      <c r="R23" s="21" t="s">
        <v>7</v>
      </c>
      <c r="S23" s="22" t="s">
        <v>7</v>
      </c>
      <c r="T23" s="21" t="s">
        <v>7</v>
      </c>
      <c r="U23" s="22" t="s">
        <v>7</v>
      </c>
      <c r="V23" s="21" t="s">
        <v>7</v>
      </c>
      <c r="W23" s="22" t="s">
        <v>7</v>
      </c>
    </row>
    <row r="24" spans="1:23" ht="15.75" thickBot="1">
      <c r="A24" s="17" t="s">
        <v>9</v>
      </c>
      <c r="B24" s="18">
        <v>36.94599490748476</v>
      </c>
      <c r="C24" s="19">
        <v>2.059179113186159</v>
      </c>
      <c r="D24" s="18">
        <v>62.14075276926436</v>
      </c>
      <c r="E24" s="19">
        <v>2.064769174280412</v>
      </c>
      <c r="F24" s="18">
        <v>0.9132523232508799</v>
      </c>
      <c r="G24" s="19">
        <v>0.41382021818759301</v>
      </c>
      <c r="H24" s="18">
        <v>500.05454527672578</v>
      </c>
      <c r="I24" s="19">
        <v>7.6307004361511392</v>
      </c>
      <c r="J24" s="18">
        <v>480.18505997042149</v>
      </c>
      <c r="K24" s="19">
        <v>4.9384703684530988</v>
      </c>
      <c r="L24" s="18" t="s">
        <v>22</v>
      </c>
      <c r="M24" s="19" t="s">
        <v>22</v>
      </c>
      <c r="N24" s="29">
        <v>19.869485306304242</v>
      </c>
      <c r="O24" s="19">
        <v>8.2889943876251682</v>
      </c>
      <c r="P24" s="18">
        <v>7.6363188202493006</v>
      </c>
      <c r="Q24" s="19">
        <v>8.0521396362611117</v>
      </c>
      <c r="R24" s="18">
        <v>44.4990356130008</v>
      </c>
      <c r="S24" s="19">
        <v>2.7986186803669248</v>
      </c>
      <c r="T24" s="18">
        <v>30.447218043564618</v>
      </c>
      <c r="U24" s="19">
        <v>2.9024321460809075</v>
      </c>
      <c r="V24" s="29">
        <v>14.051817569436182</v>
      </c>
      <c r="W24" s="19">
        <v>4.0137865513751239</v>
      </c>
    </row>
    <row r="25" spans="1:23" ht="15.75" thickBot="1">
      <c r="A25" s="20" t="s">
        <v>19</v>
      </c>
      <c r="B25" s="21" t="s">
        <v>7</v>
      </c>
      <c r="C25" s="22" t="s">
        <v>7</v>
      </c>
      <c r="D25" s="21" t="s">
        <v>7</v>
      </c>
      <c r="E25" s="22" t="s">
        <v>7</v>
      </c>
      <c r="F25" s="21" t="s">
        <v>7</v>
      </c>
      <c r="G25" s="22" t="s">
        <v>7</v>
      </c>
      <c r="H25" s="21" t="s">
        <v>7</v>
      </c>
      <c r="I25" s="22" t="s">
        <v>7</v>
      </c>
      <c r="J25" s="21" t="s">
        <v>7</v>
      </c>
      <c r="K25" s="22" t="s">
        <v>7</v>
      </c>
      <c r="L25" s="21" t="s">
        <v>7</v>
      </c>
      <c r="M25" s="22" t="s">
        <v>7</v>
      </c>
      <c r="N25" s="21" t="s">
        <v>7</v>
      </c>
      <c r="O25" s="22" t="s">
        <v>7</v>
      </c>
      <c r="P25" s="21" t="s">
        <v>7</v>
      </c>
      <c r="Q25" s="22" t="s">
        <v>7</v>
      </c>
      <c r="R25" s="21" t="s">
        <v>7</v>
      </c>
      <c r="S25" s="22" t="s">
        <v>7</v>
      </c>
      <c r="T25" s="21" t="s">
        <v>7</v>
      </c>
      <c r="U25" s="22" t="s">
        <v>7</v>
      </c>
      <c r="V25" s="21" t="s">
        <v>7</v>
      </c>
      <c r="W25" s="22" t="s">
        <v>7</v>
      </c>
    </row>
    <row r="26" spans="1:23" ht="15.75" thickBot="1">
      <c r="A26" s="17" t="s">
        <v>10</v>
      </c>
      <c r="B26" s="18">
        <v>40.82856722889607</v>
      </c>
      <c r="C26" s="19">
        <v>2.4655467755866503</v>
      </c>
      <c r="D26" s="18">
        <v>58.132150748280488</v>
      </c>
      <c r="E26" s="19">
        <v>2.4748329613808679</v>
      </c>
      <c r="F26" s="18">
        <v>1.0392820228234307</v>
      </c>
      <c r="G26" s="19">
        <v>0.42227742435894888</v>
      </c>
      <c r="H26" s="18">
        <v>513.26575258275648</v>
      </c>
      <c r="I26" s="19">
        <v>7.8200849161125836</v>
      </c>
      <c r="J26" s="18">
        <v>496.61769225891152</v>
      </c>
      <c r="K26" s="19">
        <v>5.8948598724173866</v>
      </c>
      <c r="L26" s="18" t="s">
        <v>22</v>
      </c>
      <c r="M26" s="19" t="s">
        <v>22</v>
      </c>
      <c r="N26" s="18">
        <v>16.648060323844998</v>
      </c>
      <c r="O26" s="19">
        <v>11.111903299580902</v>
      </c>
      <c r="P26" s="18">
        <v>1.720545260694597</v>
      </c>
      <c r="Q26" s="19">
        <v>12.038444790690209</v>
      </c>
      <c r="R26" s="18">
        <v>41.177774045366782</v>
      </c>
      <c r="S26" s="19">
        <v>3.8864266387987665</v>
      </c>
      <c r="T26" s="18">
        <v>41.344861365592429</v>
      </c>
      <c r="U26" s="19">
        <v>3.6723961765186672</v>
      </c>
      <c r="V26" s="18">
        <v>-0.1670873202256451</v>
      </c>
      <c r="W26" s="19">
        <v>5.7144613189219369</v>
      </c>
    </row>
    <row r="27" spans="1:23" s="34" customFormat="1" ht="15.75" thickBot="1">
      <c r="A27" s="31" t="s">
        <v>21</v>
      </c>
      <c r="B27" s="32">
        <v>55.828690406777845</v>
      </c>
      <c r="C27" s="33">
        <v>1.9316064664008601</v>
      </c>
      <c r="D27" s="32">
        <v>42.541944682303892</v>
      </c>
      <c r="E27" s="33">
        <v>1.9157887802349711</v>
      </c>
      <c r="F27" s="32">
        <v>1.6293649109182728</v>
      </c>
      <c r="G27" s="33">
        <v>0.53749858473865364</v>
      </c>
      <c r="H27" s="32">
        <v>612.23211569259968</v>
      </c>
      <c r="I27" s="33">
        <v>4.4858179097451778</v>
      </c>
      <c r="J27" s="32">
        <v>594.29497824212365</v>
      </c>
      <c r="K27" s="33">
        <v>6.1618953091610305</v>
      </c>
      <c r="L27" s="32" t="s">
        <v>22</v>
      </c>
      <c r="M27" s="33" t="s">
        <v>22</v>
      </c>
      <c r="N27" s="32">
        <v>17.937137450475941</v>
      </c>
      <c r="O27" s="33">
        <v>7.6607159199730734</v>
      </c>
      <c r="P27" s="32">
        <v>9.5608925099781832</v>
      </c>
      <c r="Q27" s="33">
        <v>6.8917227763640865</v>
      </c>
      <c r="R27" s="32">
        <v>50.682335780662903</v>
      </c>
      <c r="S27" s="33">
        <v>2.9887257108061989</v>
      </c>
      <c r="T27" s="32">
        <v>61.873460251386106</v>
      </c>
      <c r="U27" s="33">
        <v>2.611015622260247</v>
      </c>
      <c r="V27" s="32">
        <v>-11.191124470723201</v>
      </c>
      <c r="W27" s="33">
        <v>4.0245057153873649</v>
      </c>
    </row>
    <row r="28" spans="1:23">
      <c r="A28" s="12" t="s">
        <v>165</v>
      </c>
    </row>
  </sheetData>
  <mergeCells count="16">
    <mergeCell ref="A5:A7"/>
    <mergeCell ref="B6:C6"/>
    <mergeCell ref="D6:E6"/>
    <mergeCell ref="F6:G6"/>
    <mergeCell ref="H6:I6"/>
    <mergeCell ref="B5:G5"/>
    <mergeCell ref="H5:M5"/>
    <mergeCell ref="J6:K6"/>
    <mergeCell ref="L6:M6"/>
    <mergeCell ref="R5:W5"/>
    <mergeCell ref="N5:Q5"/>
    <mergeCell ref="N6:O6"/>
    <mergeCell ref="P6:Q6"/>
    <mergeCell ref="R6:S6"/>
    <mergeCell ref="T6:U6"/>
    <mergeCell ref="V6:W6"/>
  </mergeCells>
  <hyperlinks>
    <hyperlink ref="A1" location="Índice!A1" display="Índice"/>
  </hyperlink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baseColWidth="10" defaultRowHeight="15"/>
  <cols>
    <col min="1" max="1" width="17.42578125" style="12" customWidth="1"/>
    <col min="2" max="16384" width="11.42578125" style="12"/>
  </cols>
  <sheetData>
    <row r="1" spans="1:5">
      <c r="A1" s="10" t="s">
        <v>77</v>
      </c>
    </row>
    <row r="2" spans="1:5">
      <c r="A2" s="14" t="s">
        <v>115</v>
      </c>
    </row>
    <row r="3" spans="1:5">
      <c r="A3" s="14"/>
    </row>
    <row r="5" spans="1:5" ht="15.75" thickBot="1">
      <c r="A5" s="14"/>
    </row>
    <row r="6" spans="1:5" ht="69.75" customHeight="1" thickBot="1">
      <c r="A6" s="60"/>
      <c r="B6" s="38" t="s">
        <v>176</v>
      </c>
      <c r="C6" s="38" t="s">
        <v>114</v>
      </c>
      <c r="D6" s="38" t="s">
        <v>113</v>
      </c>
    </row>
    <row r="7" spans="1:5" ht="21" customHeight="1" thickBot="1">
      <c r="A7" s="61"/>
      <c r="B7" s="16" t="s">
        <v>3</v>
      </c>
      <c r="C7" s="16" t="s">
        <v>3</v>
      </c>
      <c r="D7" s="15" t="s">
        <v>112</v>
      </c>
    </row>
    <row r="8" spans="1:5" ht="15.75" customHeight="1" thickBot="1">
      <c r="A8" s="17" t="s">
        <v>14</v>
      </c>
      <c r="B8" s="18">
        <v>99.405869999999993</v>
      </c>
      <c r="C8" s="18">
        <v>96.878609999999995</v>
      </c>
      <c r="D8" s="18">
        <v>525.9275161252674</v>
      </c>
    </row>
    <row r="9" spans="1:5" ht="15.75" thickBot="1">
      <c r="A9" s="20" t="s">
        <v>11</v>
      </c>
      <c r="B9" s="21">
        <v>88.964939999999999</v>
      </c>
      <c r="C9" s="21">
        <v>58.537410000000001</v>
      </c>
      <c r="D9" s="21">
        <v>470.42250385602455</v>
      </c>
    </row>
    <row r="10" spans="1:5" ht="15.75" thickBot="1">
      <c r="A10" s="17" t="s">
        <v>17</v>
      </c>
      <c r="B10" s="18">
        <v>91.842429999999993</v>
      </c>
      <c r="C10" s="18">
        <v>92.695809999999994</v>
      </c>
      <c r="D10" s="18">
        <v>484.67706587896163</v>
      </c>
      <c r="E10" s="23"/>
    </row>
    <row r="11" spans="1:5" s="23" customFormat="1" ht="15.75" thickBot="1">
      <c r="A11" s="35" t="s">
        <v>16</v>
      </c>
      <c r="B11" s="28">
        <v>94.412509999999997</v>
      </c>
      <c r="C11" s="28">
        <v>80.530410000000003</v>
      </c>
      <c r="D11" s="28">
        <v>484.21915520349819</v>
      </c>
      <c r="E11" s="12"/>
    </row>
    <row r="12" spans="1:5" ht="15.75" thickBot="1">
      <c r="A12" s="17" t="s">
        <v>4</v>
      </c>
      <c r="B12" s="18">
        <v>87.974879999999999</v>
      </c>
      <c r="C12" s="18">
        <v>70.510450000000006</v>
      </c>
      <c r="D12" s="18">
        <v>491.56578827820402</v>
      </c>
    </row>
    <row r="13" spans="1:5" ht="15.75" thickBot="1">
      <c r="A13" s="20" t="s">
        <v>8</v>
      </c>
      <c r="B13" s="21">
        <v>97.677170000000004</v>
      </c>
      <c r="C13" s="21">
        <v>88.726780000000005</v>
      </c>
      <c r="D13" s="21">
        <v>529.00659943390292</v>
      </c>
      <c r="E13" s="24"/>
    </row>
    <row r="14" spans="1:5" s="24" customFormat="1" ht="15.75" thickBot="1">
      <c r="A14" s="17" t="s">
        <v>13</v>
      </c>
      <c r="B14" s="18">
        <v>99.182029999999997</v>
      </c>
      <c r="C14" s="18">
        <v>87.413319999999999</v>
      </c>
      <c r="D14" s="18">
        <v>486.22533090594453</v>
      </c>
      <c r="E14" s="12"/>
    </row>
    <row r="15" spans="1:5" ht="15.75" thickBot="1">
      <c r="A15" s="20" t="s">
        <v>15</v>
      </c>
      <c r="B15" s="21">
        <v>95.521429999999995</v>
      </c>
      <c r="C15" s="21">
        <v>73.745609999999999</v>
      </c>
      <c r="D15" s="21">
        <v>476.43055594709102</v>
      </c>
    </row>
    <row r="16" spans="1:5" ht="15.75" thickBot="1">
      <c r="A16" s="17" t="s">
        <v>20</v>
      </c>
      <c r="B16" s="18">
        <v>82.612369999999999</v>
      </c>
      <c r="C16" s="18">
        <v>29.172239999999999</v>
      </c>
      <c r="D16" s="18">
        <v>466.30017267524653</v>
      </c>
    </row>
    <row r="17" spans="1:5" ht="15.75" thickBot="1">
      <c r="A17" s="20" t="s">
        <v>15</v>
      </c>
      <c r="B17" s="21">
        <v>95.521429999999995</v>
      </c>
      <c r="C17" s="21">
        <v>73.745609999999999</v>
      </c>
      <c r="D17" s="21">
        <v>476.43055594709102</v>
      </c>
    </row>
    <row r="18" spans="1:5" ht="15.75" thickBot="1">
      <c r="A18" s="17" t="s">
        <v>6</v>
      </c>
      <c r="B18" s="18">
        <v>97.829089999999994</v>
      </c>
      <c r="C18" s="18">
        <v>98.112319999999997</v>
      </c>
      <c r="D18" s="18">
        <v>519.9340426029097</v>
      </c>
    </row>
    <row r="19" spans="1:5" ht="15.75" thickBot="1">
      <c r="A19" s="20" t="s">
        <v>5</v>
      </c>
      <c r="B19" s="21">
        <v>81.336460000000002</v>
      </c>
      <c r="C19" s="21">
        <v>47.827379999999998</v>
      </c>
      <c r="D19" s="21">
        <v>510.0804809558428</v>
      </c>
    </row>
    <row r="20" spans="1:5" ht="15.75" thickBot="1">
      <c r="A20" s="17" t="s">
        <v>12</v>
      </c>
      <c r="B20" s="18">
        <v>91.336650000000006</v>
      </c>
      <c r="C20" s="18">
        <v>55.436970000000002</v>
      </c>
      <c r="D20" s="18">
        <v>513.13810604985952</v>
      </c>
    </row>
    <row r="21" spans="1:5" ht="15.75" thickBot="1">
      <c r="A21" s="20" t="s">
        <v>18</v>
      </c>
      <c r="B21" s="21">
        <v>35.007860000000001</v>
      </c>
      <c r="C21" s="21">
        <v>12.130599999999999</v>
      </c>
      <c r="D21" s="21">
        <v>378.67035634308741</v>
      </c>
    </row>
    <row r="22" spans="1:5" ht="15.75" thickBot="1">
      <c r="A22" s="17" t="s">
        <v>9</v>
      </c>
      <c r="B22" s="18">
        <v>91.476510000000005</v>
      </c>
      <c r="C22" s="18">
        <v>74.591139999999996</v>
      </c>
      <c r="D22" s="18">
        <v>480.2650248730439</v>
      </c>
    </row>
    <row r="23" spans="1:5" ht="15.75" thickBot="1">
      <c r="A23" s="20" t="s">
        <v>19</v>
      </c>
      <c r="B23" s="21">
        <v>45.37688</v>
      </c>
      <c r="C23" s="21">
        <v>22.505120000000002</v>
      </c>
      <c r="D23" s="21">
        <v>486.23759106726339</v>
      </c>
      <c r="E23" s="34"/>
    </row>
    <row r="24" spans="1:5" s="34" customFormat="1" ht="15.75" thickBot="1">
      <c r="A24" s="48" t="s">
        <v>10</v>
      </c>
      <c r="B24" s="49">
        <v>95.168629999999993</v>
      </c>
      <c r="C24" s="49">
        <v>78.857330000000005</v>
      </c>
      <c r="D24" s="49">
        <v>500.55361791245377</v>
      </c>
      <c r="E24" s="12"/>
    </row>
    <row r="25" spans="1:5">
      <c r="A25" s="12" t="s">
        <v>173</v>
      </c>
    </row>
  </sheetData>
  <sortState ref="A33:L48">
    <sortCondition ref="A33:A48" customList="Australia,Eslovaquia,Eslovenia,España,Estados Unidos,Estonia,Flandes-Bélgica,Francia,Italia,Israel,Nueva Zelanda,Polonia,República Checa,OECD average-13*,Colombia,Croacia,Federación Rusa,Letonia,Shanghái-China"/>
  </sortState>
  <mergeCells count="1">
    <mergeCell ref="A6:A7"/>
  </mergeCells>
  <hyperlinks>
    <hyperlink ref="A1" location="Índice!A1" display="Índice"/>
  </hyperlink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
  <sheetViews>
    <sheetView showGridLines="0" zoomScaleNormal="100" workbookViewId="0"/>
  </sheetViews>
  <sheetFormatPr baseColWidth="10" defaultRowHeight="15"/>
  <cols>
    <col min="1" max="1" width="17.42578125" style="12" customWidth="1"/>
    <col min="2" max="16384" width="11.42578125" style="12"/>
  </cols>
  <sheetData>
    <row r="1" spans="1:37">
      <c r="A1" s="10" t="s">
        <v>77</v>
      </c>
    </row>
    <row r="2" spans="1:37">
      <c r="A2" s="14" t="s">
        <v>121</v>
      </c>
    </row>
    <row r="3" spans="1:37">
      <c r="A3" s="46"/>
    </row>
    <row r="4" spans="1:37" ht="15.75" thickBot="1">
      <c r="A4" s="14"/>
      <c r="J4" s="34"/>
    </row>
    <row r="5" spans="1:37" ht="26.25" customHeight="1" thickBot="1">
      <c r="A5" s="57"/>
      <c r="B5" s="54" t="s">
        <v>122</v>
      </c>
      <c r="C5" s="55"/>
      <c r="D5" s="55"/>
      <c r="E5" s="55"/>
      <c r="F5" s="55"/>
      <c r="G5" s="55"/>
      <c r="H5" s="55"/>
      <c r="I5" s="56"/>
      <c r="J5" s="54" t="s">
        <v>123</v>
      </c>
      <c r="K5" s="55"/>
      <c r="L5" s="55"/>
      <c r="M5" s="55"/>
      <c r="N5" s="55"/>
      <c r="O5" s="55"/>
      <c r="P5" s="55"/>
      <c r="Q5" s="56"/>
      <c r="R5" s="54" t="s">
        <v>124</v>
      </c>
      <c r="S5" s="55"/>
      <c r="T5" s="55"/>
      <c r="U5" s="55"/>
      <c r="V5" s="55"/>
      <c r="W5" s="55"/>
      <c r="X5" s="55"/>
      <c r="Y5" s="56"/>
      <c r="Z5" s="54" t="s">
        <v>125</v>
      </c>
      <c r="AA5" s="55" t="s">
        <v>120</v>
      </c>
      <c r="AB5" s="55" t="s">
        <v>120</v>
      </c>
      <c r="AC5" s="55" t="s">
        <v>120</v>
      </c>
      <c r="AD5" s="55" t="s">
        <v>120</v>
      </c>
      <c r="AE5" s="56" t="s">
        <v>120</v>
      </c>
      <c r="AF5" s="54" t="s">
        <v>126</v>
      </c>
      <c r="AG5" s="55" t="s">
        <v>120</v>
      </c>
      <c r="AH5" s="55" t="s">
        <v>120</v>
      </c>
      <c r="AI5" s="55" t="s">
        <v>120</v>
      </c>
      <c r="AJ5" s="55" t="s">
        <v>120</v>
      </c>
      <c r="AK5" s="56" t="s">
        <v>120</v>
      </c>
    </row>
    <row r="6" spans="1:37" ht="26.25" customHeight="1" thickBot="1">
      <c r="A6" s="58"/>
      <c r="B6" s="54" t="s">
        <v>116</v>
      </c>
      <c r="C6" s="56"/>
      <c r="D6" s="54" t="s">
        <v>117</v>
      </c>
      <c r="E6" s="56"/>
      <c r="F6" s="54" t="s">
        <v>118</v>
      </c>
      <c r="G6" s="56"/>
      <c r="H6" s="54" t="s">
        <v>119</v>
      </c>
      <c r="I6" s="56"/>
      <c r="J6" s="54" t="s">
        <v>116</v>
      </c>
      <c r="K6" s="56"/>
      <c r="L6" s="54" t="s">
        <v>117</v>
      </c>
      <c r="M6" s="56"/>
      <c r="N6" s="54" t="s">
        <v>118</v>
      </c>
      <c r="O6" s="56"/>
      <c r="P6" s="54" t="s">
        <v>119</v>
      </c>
      <c r="Q6" s="56"/>
      <c r="R6" s="54" t="s">
        <v>116</v>
      </c>
      <c r="S6" s="56"/>
      <c r="T6" s="54" t="s">
        <v>117</v>
      </c>
      <c r="U6" s="56"/>
      <c r="V6" s="54" t="s">
        <v>118</v>
      </c>
      <c r="W6" s="56"/>
      <c r="X6" s="54" t="s">
        <v>119</v>
      </c>
      <c r="Y6" s="56"/>
      <c r="Z6" s="54" t="s">
        <v>127</v>
      </c>
      <c r="AA6" s="56"/>
      <c r="AB6" s="54" t="s">
        <v>128</v>
      </c>
      <c r="AC6" s="56"/>
      <c r="AD6" s="54" t="s">
        <v>129</v>
      </c>
      <c r="AE6" s="56"/>
      <c r="AF6" s="54" t="s">
        <v>127</v>
      </c>
      <c r="AG6" s="56"/>
      <c r="AH6" s="54" t="s">
        <v>128</v>
      </c>
      <c r="AI6" s="56"/>
      <c r="AJ6" s="54" t="s">
        <v>129</v>
      </c>
      <c r="AK6" s="56"/>
    </row>
    <row r="7" spans="1:37" ht="21" customHeight="1" thickBot="1">
      <c r="A7" s="59"/>
      <c r="B7" s="15" t="s">
        <v>3</v>
      </c>
      <c r="C7" s="16" t="s">
        <v>54</v>
      </c>
      <c r="D7" s="15" t="s">
        <v>3</v>
      </c>
      <c r="E7" s="16" t="s">
        <v>54</v>
      </c>
      <c r="F7" s="15" t="s">
        <v>3</v>
      </c>
      <c r="G7" s="16" t="s">
        <v>54</v>
      </c>
      <c r="H7" s="15" t="s">
        <v>3</v>
      </c>
      <c r="I7" s="16" t="s">
        <v>54</v>
      </c>
      <c r="J7" s="15" t="s">
        <v>3</v>
      </c>
      <c r="K7" s="16" t="s">
        <v>54</v>
      </c>
      <c r="L7" s="15" t="s">
        <v>3</v>
      </c>
      <c r="M7" s="16" t="s">
        <v>54</v>
      </c>
      <c r="N7" s="15" t="s">
        <v>3</v>
      </c>
      <c r="O7" s="16" t="s">
        <v>54</v>
      </c>
      <c r="P7" s="15" t="s">
        <v>3</v>
      </c>
      <c r="Q7" s="16" t="s">
        <v>54</v>
      </c>
      <c r="R7" s="15" t="s">
        <v>3</v>
      </c>
      <c r="S7" s="16" t="s">
        <v>54</v>
      </c>
      <c r="T7" s="15" t="s">
        <v>3</v>
      </c>
      <c r="U7" s="16" t="s">
        <v>54</v>
      </c>
      <c r="V7" s="15" t="s">
        <v>3</v>
      </c>
      <c r="W7" s="16" t="s">
        <v>54</v>
      </c>
      <c r="X7" s="15" t="s">
        <v>3</v>
      </c>
      <c r="Y7" s="16" t="s">
        <v>54</v>
      </c>
      <c r="Z7" s="16" t="s">
        <v>89</v>
      </c>
      <c r="AA7" s="16" t="s">
        <v>54</v>
      </c>
      <c r="AB7" s="16" t="s">
        <v>89</v>
      </c>
      <c r="AC7" s="16" t="s">
        <v>54</v>
      </c>
      <c r="AD7" s="16" t="s">
        <v>89</v>
      </c>
      <c r="AE7" s="16" t="s">
        <v>54</v>
      </c>
      <c r="AF7" s="16" t="s">
        <v>89</v>
      </c>
      <c r="AG7" s="16" t="s">
        <v>54</v>
      </c>
      <c r="AH7" s="16" t="s">
        <v>89</v>
      </c>
      <c r="AI7" s="16" t="s">
        <v>54</v>
      </c>
      <c r="AJ7" s="16" t="s">
        <v>89</v>
      </c>
      <c r="AK7" s="16" t="s">
        <v>54</v>
      </c>
    </row>
    <row r="8" spans="1:37" ht="15.75" customHeight="1" thickBot="1">
      <c r="A8" s="17" t="s">
        <v>14</v>
      </c>
      <c r="B8" s="18">
        <v>15.785892860918787</v>
      </c>
      <c r="C8" s="19">
        <v>1.1845698606832713</v>
      </c>
      <c r="D8" s="18">
        <v>39.376465114464743</v>
      </c>
      <c r="E8" s="19">
        <v>1.6897956400650946</v>
      </c>
      <c r="F8" s="18">
        <v>34.817942464781012</v>
      </c>
      <c r="G8" s="19">
        <v>1.7651126155969836</v>
      </c>
      <c r="H8" s="18">
        <v>10.01969955983545</v>
      </c>
      <c r="I8" s="19">
        <v>1.0823342394055737</v>
      </c>
      <c r="J8" s="18">
        <v>530.6509772789376</v>
      </c>
      <c r="K8" s="19">
        <v>8.1521361463548399</v>
      </c>
      <c r="L8" s="18">
        <v>537.17532513264064</v>
      </c>
      <c r="M8" s="19">
        <v>4.4274903258217737</v>
      </c>
      <c r="N8" s="18">
        <v>531.35626796759936</v>
      </c>
      <c r="O8" s="19">
        <v>5.4171985065022321</v>
      </c>
      <c r="P8" s="18">
        <v>516.0473522443674</v>
      </c>
      <c r="Q8" s="19">
        <v>9.3193917134535731</v>
      </c>
      <c r="R8" s="18">
        <v>526.9683106518313</v>
      </c>
      <c r="S8" s="19">
        <v>8.3893176454154421</v>
      </c>
      <c r="T8" s="18">
        <v>523.233400700012</v>
      </c>
      <c r="U8" s="19">
        <v>4.4206294937663824</v>
      </c>
      <c r="V8" s="18">
        <v>521.13859657677892</v>
      </c>
      <c r="W8" s="19">
        <v>5.2181514062701382</v>
      </c>
      <c r="X8" s="18">
        <v>503.919990954215</v>
      </c>
      <c r="Y8" s="19">
        <v>9.1381336733627059</v>
      </c>
      <c r="Z8" s="18">
        <v>6.5243478537029915</v>
      </c>
      <c r="AA8" s="19">
        <v>9.5853375506620448</v>
      </c>
      <c r="AB8" s="18">
        <v>0.70529068866177147</v>
      </c>
      <c r="AC8" s="19">
        <v>9.0234577495609987</v>
      </c>
      <c r="AD8" s="18">
        <v>-14.603625034570237</v>
      </c>
      <c r="AE8" s="19">
        <v>11.001628045375041</v>
      </c>
      <c r="AF8" s="18">
        <v>-3.7349099518194238</v>
      </c>
      <c r="AG8" s="19">
        <v>9.6132039349790634</v>
      </c>
      <c r="AH8" s="18">
        <v>-5.8297140750524221</v>
      </c>
      <c r="AI8" s="19">
        <v>9.0300128080446136</v>
      </c>
      <c r="AJ8" s="29">
        <v>-23.048319697616428</v>
      </c>
      <c r="AK8" s="19">
        <v>10.826922498431077</v>
      </c>
    </row>
    <row r="9" spans="1:37" ht="15.75" thickBot="1">
      <c r="A9" s="20" t="s">
        <v>11</v>
      </c>
      <c r="B9" s="21">
        <v>16.93415284149004</v>
      </c>
      <c r="C9" s="22">
        <v>2.054995090974661</v>
      </c>
      <c r="D9" s="21">
        <v>39.057428560840876</v>
      </c>
      <c r="E9" s="22">
        <v>2.4909512322158918</v>
      </c>
      <c r="F9" s="21">
        <v>29.244808118650557</v>
      </c>
      <c r="G9" s="22">
        <v>2.0173875269689101</v>
      </c>
      <c r="H9" s="21">
        <v>14.763610479018521</v>
      </c>
      <c r="I9" s="22">
        <v>1.9686582503009202</v>
      </c>
      <c r="J9" s="21">
        <v>471.69767266639303</v>
      </c>
      <c r="K9" s="22">
        <v>11.859634215254282</v>
      </c>
      <c r="L9" s="21">
        <v>488.56472929884387</v>
      </c>
      <c r="M9" s="22">
        <v>8.7869532639900676</v>
      </c>
      <c r="N9" s="21">
        <v>491.41939125983566</v>
      </c>
      <c r="O9" s="22">
        <v>8.3370456082719677</v>
      </c>
      <c r="P9" s="21">
        <v>462.40723380393302</v>
      </c>
      <c r="Q9" s="22">
        <v>15.504831202924683</v>
      </c>
      <c r="R9" s="21">
        <v>475.3267993589165</v>
      </c>
      <c r="S9" s="22">
        <v>10.991780606977432</v>
      </c>
      <c r="T9" s="21">
        <v>489.05365517727643</v>
      </c>
      <c r="U9" s="22">
        <v>7.6877243007663552</v>
      </c>
      <c r="V9" s="21">
        <v>497.03275593748816</v>
      </c>
      <c r="W9" s="22">
        <v>7.2612408074091563</v>
      </c>
      <c r="X9" s="21">
        <v>475.69321002686303</v>
      </c>
      <c r="Y9" s="22">
        <v>13.111856052559659</v>
      </c>
      <c r="Z9" s="21">
        <v>16.867056632450822</v>
      </c>
      <c r="AA9" s="22">
        <v>15.47212026917855</v>
      </c>
      <c r="AB9" s="21">
        <v>19.721718593442574</v>
      </c>
      <c r="AC9" s="22">
        <v>14.635705700074071</v>
      </c>
      <c r="AD9" s="21">
        <v>-9.29043886246005</v>
      </c>
      <c r="AE9" s="22">
        <v>18.269434991324545</v>
      </c>
      <c r="AF9" s="21">
        <v>13.726855818359908</v>
      </c>
      <c r="AG9" s="22">
        <v>13.593764629148007</v>
      </c>
      <c r="AH9" s="21">
        <v>21.705956578571616</v>
      </c>
      <c r="AI9" s="22">
        <v>12.407865759232898</v>
      </c>
      <c r="AJ9" s="21">
        <v>0.36641066794650823</v>
      </c>
      <c r="AK9" s="22">
        <v>16.109762078937344</v>
      </c>
    </row>
    <row r="10" spans="1:37" ht="15.75" thickBot="1">
      <c r="A10" s="17" t="s">
        <v>17</v>
      </c>
      <c r="B10" s="18">
        <v>9.6051045401666144</v>
      </c>
      <c r="C10" s="19">
        <v>1.9282307244853167</v>
      </c>
      <c r="D10" s="18">
        <v>37.236692222271628</v>
      </c>
      <c r="E10" s="19">
        <v>2.8245186733354806</v>
      </c>
      <c r="F10" s="18">
        <v>34.051979856336537</v>
      </c>
      <c r="G10" s="19">
        <v>2.819127313771753</v>
      </c>
      <c r="H10" s="18">
        <v>19.106223381225224</v>
      </c>
      <c r="I10" s="19">
        <v>2.1467430351889134</v>
      </c>
      <c r="J10" s="18">
        <v>455.67522931312436</v>
      </c>
      <c r="K10" s="19">
        <v>30.155922671339908</v>
      </c>
      <c r="L10" s="18">
        <v>491.86436743853523</v>
      </c>
      <c r="M10" s="19">
        <v>8.2879216039330981</v>
      </c>
      <c r="N10" s="18">
        <v>508.87858380044281</v>
      </c>
      <c r="O10" s="19">
        <v>8.8104688632914723</v>
      </c>
      <c r="P10" s="18">
        <v>460.17790236817848</v>
      </c>
      <c r="Q10" s="19">
        <v>12.400379928474733</v>
      </c>
      <c r="R10" s="18">
        <v>473.39638410844492</v>
      </c>
      <c r="S10" s="19">
        <v>20.848498051756955</v>
      </c>
      <c r="T10" s="18">
        <v>485.47349292927856</v>
      </c>
      <c r="U10" s="19">
        <v>6.7741505038042922</v>
      </c>
      <c r="V10" s="18">
        <v>505.07482386643187</v>
      </c>
      <c r="W10" s="19">
        <v>8.66727148482512</v>
      </c>
      <c r="X10" s="18">
        <v>458.15238784972757</v>
      </c>
      <c r="Y10" s="19">
        <v>10.778738093069698</v>
      </c>
      <c r="Z10" s="18">
        <v>36.189138125410686</v>
      </c>
      <c r="AA10" s="19">
        <v>31.48620493428832</v>
      </c>
      <c r="AB10" s="18">
        <v>53.203354487318315</v>
      </c>
      <c r="AC10" s="19">
        <v>32.192699914188594</v>
      </c>
      <c r="AD10" s="18">
        <v>4.5026730550539016</v>
      </c>
      <c r="AE10" s="19">
        <v>27.000993118346344</v>
      </c>
      <c r="AF10" s="18">
        <v>12.077108820833658</v>
      </c>
      <c r="AG10" s="19">
        <v>21.86131091929802</v>
      </c>
      <c r="AH10" s="18">
        <v>31.678439757986883</v>
      </c>
      <c r="AI10" s="19">
        <v>23.225123462091855</v>
      </c>
      <c r="AJ10" s="18">
        <v>-15.243996258717353</v>
      </c>
      <c r="AK10" s="19">
        <v>18.879567164245458</v>
      </c>
    </row>
    <row r="11" spans="1:37" s="23" customFormat="1" ht="15.75" thickBot="1">
      <c r="A11" s="35" t="s">
        <v>16</v>
      </c>
      <c r="B11" s="28">
        <v>18.884823641315311</v>
      </c>
      <c r="C11" s="36">
        <v>2.1857814749166895</v>
      </c>
      <c r="D11" s="28">
        <v>29.147997708668093</v>
      </c>
      <c r="E11" s="36">
        <v>2.2340549738118356</v>
      </c>
      <c r="F11" s="28">
        <v>31.848378876460991</v>
      </c>
      <c r="G11" s="36">
        <v>2.2827717845022861</v>
      </c>
      <c r="H11" s="28">
        <v>20.118799773555605</v>
      </c>
      <c r="I11" s="36">
        <v>1.7329762047187185</v>
      </c>
      <c r="J11" s="28">
        <v>465.14853290543988</v>
      </c>
      <c r="K11" s="36">
        <v>10.398126543270854</v>
      </c>
      <c r="L11" s="28">
        <v>487.02293909278535</v>
      </c>
      <c r="M11" s="36">
        <v>6.2938387677533987</v>
      </c>
      <c r="N11" s="28">
        <v>491.0609964087584</v>
      </c>
      <c r="O11" s="36">
        <v>8.0171924393954193</v>
      </c>
      <c r="P11" s="28">
        <v>506.75323088369834</v>
      </c>
      <c r="Q11" s="36">
        <v>9.4319124147698634</v>
      </c>
      <c r="R11" s="28">
        <v>476.51125300919915</v>
      </c>
      <c r="S11" s="36">
        <v>9.5777429145507149</v>
      </c>
      <c r="T11" s="28">
        <v>492.65690485769983</v>
      </c>
      <c r="U11" s="36">
        <v>6.7386659654074963</v>
      </c>
      <c r="V11" s="28">
        <v>491.72511249315994</v>
      </c>
      <c r="W11" s="36">
        <v>6.9151414761036927</v>
      </c>
      <c r="X11" s="28">
        <v>512.32800084512655</v>
      </c>
      <c r="Y11" s="36">
        <v>8.8362099459548809</v>
      </c>
      <c r="Z11" s="28">
        <v>21.874406187345361</v>
      </c>
      <c r="AA11" s="36">
        <v>11.895132466228731</v>
      </c>
      <c r="AB11" s="37">
        <v>25.91246350331846</v>
      </c>
      <c r="AC11" s="36">
        <v>13.199674245987246</v>
      </c>
      <c r="AD11" s="37">
        <v>41.604697978258393</v>
      </c>
      <c r="AE11" s="36">
        <v>14.330521531936677</v>
      </c>
      <c r="AF11" s="28">
        <v>16.145651848500663</v>
      </c>
      <c r="AG11" s="36">
        <v>11.235993501219244</v>
      </c>
      <c r="AH11" s="28">
        <v>15.213859483960739</v>
      </c>
      <c r="AI11" s="36">
        <v>11.895774713146452</v>
      </c>
      <c r="AJ11" s="37">
        <v>35.816747835927394</v>
      </c>
      <c r="AK11" s="36">
        <v>13.731133534440636</v>
      </c>
    </row>
    <row r="12" spans="1:37" ht="15.75" thickBot="1">
      <c r="A12" s="17" t="s">
        <v>4</v>
      </c>
      <c r="B12" s="18">
        <v>11.706018265510034</v>
      </c>
      <c r="C12" s="19">
        <v>1.7672315748140335</v>
      </c>
      <c r="D12" s="18">
        <v>32.822968525789385</v>
      </c>
      <c r="E12" s="19">
        <v>2.718288917845503</v>
      </c>
      <c r="F12" s="18">
        <v>36.282256747244091</v>
      </c>
      <c r="G12" s="19">
        <v>2.5545721355346878</v>
      </c>
      <c r="H12" s="18">
        <v>19.188756461456499</v>
      </c>
      <c r="I12" s="19">
        <v>1.632388247535191</v>
      </c>
      <c r="J12" s="18">
        <v>468.35556121911213</v>
      </c>
      <c r="K12" s="19">
        <v>12.888225866950737</v>
      </c>
      <c r="L12" s="18">
        <v>497.11259144373093</v>
      </c>
      <c r="M12" s="19">
        <v>6.5512946477134451</v>
      </c>
      <c r="N12" s="18">
        <v>501.09258243649339</v>
      </c>
      <c r="O12" s="19">
        <v>9.7880623912615388</v>
      </c>
      <c r="P12" s="18">
        <v>473.29774948946351</v>
      </c>
      <c r="Q12" s="19">
        <v>11.470653684376458</v>
      </c>
      <c r="R12" s="18">
        <v>464.54601615000911</v>
      </c>
      <c r="S12" s="19">
        <v>11.279674740832645</v>
      </c>
      <c r="T12" s="18">
        <v>484.90649182725065</v>
      </c>
      <c r="U12" s="19">
        <v>6.5208864409466454</v>
      </c>
      <c r="V12" s="18">
        <v>493.7279993761573</v>
      </c>
      <c r="W12" s="19">
        <v>8.6842321239853693</v>
      </c>
      <c r="X12" s="18">
        <v>467.25524036865318</v>
      </c>
      <c r="Y12" s="19">
        <v>11.026623995964231</v>
      </c>
      <c r="Z12" s="29">
        <v>28.757030224618763</v>
      </c>
      <c r="AA12" s="19">
        <v>14.399548655824905</v>
      </c>
      <c r="AB12" s="29">
        <v>32.737021217381326</v>
      </c>
      <c r="AC12" s="19">
        <v>14.192645386075863</v>
      </c>
      <c r="AD12" s="18">
        <v>4.9421882703513704</v>
      </c>
      <c r="AE12" s="19">
        <v>18.181379632857023</v>
      </c>
      <c r="AF12" s="18">
        <v>20.360475677241539</v>
      </c>
      <c r="AG12" s="19">
        <v>13.215107176449894</v>
      </c>
      <c r="AH12" s="29">
        <v>29.181983226148205</v>
      </c>
      <c r="AI12" s="19">
        <v>12.059387186384313</v>
      </c>
      <c r="AJ12" s="18">
        <v>2.7092242186440942</v>
      </c>
      <c r="AK12" s="19">
        <v>16.670782443632632</v>
      </c>
    </row>
    <row r="13" spans="1:37" ht="15.75" thickBot="1">
      <c r="A13" s="20" t="s">
        <v>8</v>
      </c>
      <c r="B13" s="21">
        <v>12.130995990958114</v>
      </c>
      <c r="C13" s="22">
        <v>1.7047335741079324</v>
      </c>
      <c r="D13" s="21">
        <v>33.017163862217288</v>
      </c>
      <c r="E13" s="22">
        <v>2.53096031175492</v>
      </c>
      <c r="F13" s="21">
        <v>36.260553677338095</v>
      </c>
      <c r="G13" s="22">
        <v>2.2551728147758796</v>
      </c>
      <c r="H13" s="21">
        <v>18.591286469486505</v>
      </c>
      <c r="I13" s="22">
        <v>1.8070099996229634</v>
      </c>
      <c r="J13" s="21">
        <v>508.30751126442686</v>
      </c>
      <c r="K13" s="22">
        <v>14.306722755855731</v>
      </c>
      <c r="L13" s="21">
        <v>531.68333371894448</v>
      </c>
      <c r="M13" s="22">
        <v>6.8874151923316278</v>
      </c>
      <c r="N13" s="21">
        <v>540.90043549295876</v>
      </c>
      <c r="O13" s="22">
        <v>5.9287816856580218</v>
      </c>
      <c r="P13" s="21">
        <v>540.01422695971519</v>
      </c>
      <c r="Q13" s="22">
        <v>7.5517739098096479</v>
      </c>
      <c r="R13" s="21">
        <v>511.85885445409752</v>
      </c>
      <c r="S13" s="22">
        <v>13.973350777782352</v>
      </c>
      <c r="T13" s="21">
        <v>525.91616943880251</v>
      </c>
      <c r="U13" s="22">
        <v>6.7408286473984989</v>
      </c>
      <c r="V13" s="21">
        <v>534.21160702433463</v>
      </c>
      <c r="W13" s="22">
        <v>5.7026184743560977</v>
      </c>
      <c r="X13" s="21">
        <v>535.11166898482577</v>
      </c>
      <c r="Y13" s="22">
        <v>7.4500141218653573</v>
      </c>
      <c r="Z13" s="21">
        <v>23.375822454517561</v>
      </c>
      <c r="AA13" s="22">
        <v>15.391147464028036</v>
      </c>
      <c r="AB13" s="29">
        <v>32.592924228532048</v>
      </c>
      <c r="AC13" s="22">
        <v>14.843515517788155</v>
      </c>
      <c r="AD13" s="21">
        <v>31.706715695288405</v>
      </c>
      <c r="AE13" s="22">
        <v>16.447584767068321</v>
      </c>
      <c r="AF13" s="21">
        <v>14.057314984705073</v>
      </c>
      <c r="AG13" s="22">
        <v>14.897058123804467</v>
      </c>
      <c r="AH13" s="21">
        <v>22.352752570237186</v>
      </c>
      <c r="AI13" s="22">
        <v>14.212500904565498</v>
      </c>
      <c r="AJ13" s="21">
        <v>23.252814530728291</v>
      </c>
      <c r="AK13" s="22">
        <v>15.954919329442461</v>
      </c>
    </row>
    <row r="14" spans="1:37" ht="15.75" thickBot="1">
      <c r="A14" s="17" t="s">
        <v>62</v>
      </c>
      <c r="B14" s="18">
        <v>18.340869998994062</v>
      </c>
      <c r="C14" s="19">
        <v>1.6331911147943143</v>
      </c>
      <c r="D14" s="18">
        <v>42.649245235704136</v>
      </c>
      <c r="E14" s="19">
        <v>1.9501529313922832</v>
      </c>
      <c r="F14" s="18">
        <v>27.762699123862767</v>
      </c>
      <c r="G14" s="19">
        <v>1.8553642209757319</v>
      </c>
      <c r="H14" s="18">
        <v>11.247185641439032</v>
      </c>
      <c r="I14" s="19">
        <v>1.4802038550663046</v>
      </c>
      <c r="J14" s="18">
        <v>532.90724475544255</v>
      </c>
      <c r="K14" s="19">
        <v>11.270266552323539</v>
      </c>
      <c r="L14" s="18">
        <v>556.18938389686798</v>
      </c>
      <c r="M14" s="19">
        <v>7.0854130332018856</v>
      </c>
      <c r="N14" s="18">
        <v>542.59779175599272</v>
      </c>
      <c r="O14" s="19">
        <v>8.8786267567948798</v>
      </c>
      <c r="P14" s="18">
        <v>539.13532037418315</v>
      </c>
      <c r="Q14" s="19">
        <v>12.211928469903688</v>
      </c>
      <c r="R14" s="18">
        <v>530.86080798561568</v>
      </c>
      <c r="S14" s="19">
        <v>10.832312836549063</v>
      </c>
      <c r="T14" s="18">
        <v>545.96477031845041</v>
      </c>
      <c r="U14" s="19">
        <v>6.7989862288576459</v>
      </c>
      <c r="V14" s="18">
        <v>538.9588607327596</v>
      </c>
      <c r="W14" s="19">
        <v>8.8419323082309056</v>
      </c>
      <c r="X14" s="18">
        <v>537.55279038743049</v>
      </c>
      <c r="Y14" s="19">
        <v>13.104298008486209</v>
      </c>
      <c r="Z14" s="18">
        <v>23.282139141425461</v>
      </c>
      <c r="AA14" s="19">
        <v>12.84774992651897</v>
      </c>
      <c r="AB14" s="18">
        <v>9.6905470005501808</v>
      </c>
      <c r="AC14" s="19">
        <v>15.598897582175427</v>
      </c>
      <c r="AD14" s="18">
        <v>6.2280756187406867</v>
      </c>
      <c r="AE14" s="19">
        <v>16.62216309305806</v>
      </c>
      <c r="AF14" s="18">
        <v>15.103962332834769</v>
      </c>
      <c r="AG14" s="19">
        <v>12.867143736041553</v>
      </c>
      <c r="AH14" s="18">
        <v>8.0980527471440471</v>
      </c>
      <c r="AI14" s="19">
        <v>15.221710131730823</v>
      </c>
      <c r="AJ14" s="18">
        <v>6.6919824018148546</v>
      </c>
      <c r="AK14" s="19">
        <v>16.442813764057899</v>
      </c>
    </row>
    <row r="15" spans="1:37" s="24" customFormat="1" ht="15.75" thickBot="1">
      <c r="A15" s="20" t="s">
        <v>13</v>
      </c>
      <c r="B15" s="21">
        <v>17.850564291342362</v>
      </c>
      <c r="C15" s="22">
        <v>1.8278784914847948</v>
      </c>
      <c r="D15" s="21">
        <v>42.757288424897794</v>
      </c>
      <c r="E15" s="22">
        <v>2.430845773906861</v>
      </c>
      <c r="F15" s="21">
        <v>29.227998490066039</v>
      </c>
      <c r="G15" s="22">
        <v>2.0328180273096939</v>
      </c>
      <c r="H15" s="21">
        <v>10.1641487936938</v>
      </c>
      <c r="I15" s="22">
        <v>1.6514688583764361</v>
      </c>
      <c r="J15" s="21">
        <v>459.47309934654805</v>
      </c>
      <c r="K15" s="22">
        <v>12.017651717618302</v>
      </c>
      <c r="L15" s="21">
        <v>495.57448964847976</v>
      </c>
      <c r="M15" s="22">
        <v>7.5181171857263971</v>
      </c>
      <c r="N15" s="21">
        <v>515.44445462593524</v>
      </c>
      <c r="O15" s="22">
        <v>8.7644890576697314</v>
      </c>
      <c r="P15" s="21">
        <v>487.07434542339519</v>
      </c>
      <c r="Q15" s="22">
        <v>18.825859990672981</v>
      </c>
      <c r="R15" s="21">
        <v>468.36769393103441</v>
      </c>
      <c r="S15" s="22">
        <v>10.807266362103157</v>
      </c>
      <c r="T15" s="21">
        <v>496.37720977229765</v>
      </c>
      <c r="U15" s="22">
        <v>7.1090960484454344</v>
      </c>
      <c r="V15" s="21">
        <v>509.03501720114849</v>
      </c>
      <c r="W15" s="22">
        <v>8.1165204132998632</v>
      </c>
      <c r="X15" s="21">
        <v>484.54730125324397</v>
      </c>
      <c r="Y15" s="22">
        <v>17.121759579362539</v>
      </c>
      <c r="Z15" s="29">
        <v>36.101390301931602</v>
      </c>
      <c r="AA15" s="22">
        <v>14.044558948238649</v>
      </c>
      <c r="AB15" s="29">
        <v>55.971355279387005</v>
      </c>
      <c r="AC15" s="22">
        <v>15.139360025934627</v>
      </c>
      <c r="AD15" s="21">
        <v>27.601246076847033</v>
      </c>
      <c r="AE15" s="22">
        <v>22.470515659554263</v>
      </c>
      <c r="AF15" s="29">
        <v>28.00951584126328</v>
      </c>
      <c r="AG15" s="22">
        <v>12.490829525003939</v>
      </c>
      <c r="AH15" s="29">
        <v>40.667323270114125</v>
      </c>
      <c r="AI15" s="22">
        <v>13.682191105409288</v>
      </c>
      <c r="AJ15" s="21">
        <v>16.17960732220962</v>
      </c>
      <c r="AK15" s="22">
        <v>20.844318383288989</v>
      </c>
    </row>
    <row r="16" spans="1:37" ht="15.75" thickBot="1">
      <c r="A16" s="17" t="s">
        <v>15</v>
      </c>
      <c r="B16" s="18">
        <v>18.133523597860357</v>
      </c>
      <c r="C16" s="19">
        <v>1.673837917301741</v>
      </c>
      <c r="D16" s="18">
        <v>35.027466833348001</v>
      </c>
      <c r="E16" s="19">
        <v>2.1767996874758295</v>
      </c>
      <c r="F16" s="18">
        <v>28.985142623213321</v>
      </c>
      <c r="G16" s="19">
        <v>2.1463311620430812</v>
      </c>
      <c r="H16" s="18">
        <v>17.853866945578304</v>
      </c>
      <c r="I16" s="19">
        <v>1.8922492064752117</v>
      </c>
      <c r="J16" s="18">
        <v>469.19336603680404</v>
      </c>
      <c r="K16" s="19">
        <v>15.768112857137046</v>
      </c>
      <c r="L16" s="18">
        <v>498.23256092022388</v>
      </c>
      <c r="M16" s="19">
        <v>8.603388573221773</v>
      </c>
      <c r="N16" s="18">
        <v>486.22476115659032</v>
      </c>
      <c r="O16" s="19">
        <v>8.5976799633305188</v>
      </c>
      <c r="P16" s="18">
        <v>476.77079611185167</v>
      </c>
      <c r="Q16" s="19">
        <v>11.316527278403735</v>
      </c>
      <c r="R16" s="18">
        <v>457.8465138912614</v>
      </c>
      <c r="S16" s="19">
        <v>14.762257678509727</v>
      </c>
      <c r="T16" s="18">
        <v>485.27137039439117</v>
      </c>
      <c r="U16" s="19">
        <v>8.2570656977120205</v>
      </c>
      <c r="V16" s="18">
        <v>475.84050274227923</v>
      </c>
      <c r="W16" s="19">
        <v>8.1332696055693479</v>
      </c>
      <c r="X16" s="18">
        <v>473.99001145277089</v>
      </c>
      <c r="Y16" s="19">
        <v>10.369509821761946</v>
      </c>
      <c r="Z16" s="18">
        <v>29.0391948834198</v>
      </c>
      <c r="AA16" s="19">
        <v>16.824300783277391</v>
      </c>
      <c r="AB16" s="18">
        <v>17.031395119786179</v>
      </c>
      <c r="AC16" s="19">
        <v>17.002818305908676</v>
      </c>
      <c r="AD16" s="18">
        <v>7.5774300750475625</v>
      </c>
      <c r="AE16" s="19">
        <v>19.483902389242509</v>
      </c>
      <c r="AF16" s="18">
        <v>27.424856503129817</v>
      </c>
      <c r="AG16" s="19">
        <v>16.297595295901388</v>
      </c>
      <c r="AH16" s="18">
        <v>17.993988851017839</v>
      </c>
      <c r="AI16" s="19">
        <v>15.515092835813196</v>
      </c>
      <c r="AJ16" s="18">
        <v>16.143497561509498</v>
      </c>
      <c r="AK16" s="19">
        <v>17.173704617502914</v>
      </c>
    </row>
    <row r="17" spans="1:37" ht="15.75" thickBot="1">
      <c r="A17" s="20" t="s">
        <v>20</v>
      </c>
      <c r="B17" s="21">
        <v>18.424710220111052</v>
      </c>
      <c r="C17" s="22">
        <v>0.98879674129728645</v>
      </c>
      <c r="D17" s="21">
        <v>30.178748435684177</v>
      </c>
      <c r="E17" s="22">
        <v>0.93700495943805306</v>
      </c>
      <c r="F17" s="21">
        <v>30.443723021122171</v>
      </c>
      <c r="G17" s="22">
        <v>1.136052694191547</v>
      </c>
      <c r="H17" s="21">
        <v>20.9528183230826</v>
      </c>
      <c r="I17" s="22">
        <v>1.0092458712056649</v>
      </c>
      <c r="J17" s="21">
        <v>440.75893777162037</v>
      </c>
      <c r="K17" s="22">
        <v>5.3219600870926334</v>
      </c>
      <c r="L17" s="21">
        <v>476.8978189935263</v>
      </c>
      <c r="M17" s="22">
        <v>4.0869409706528286</v>
      </c>
      <c r="N17" s="21">
        <v>484.80394384958083</v>
      </c>
      <c r="O17" s="22">
        <v>4.2642445984675295</v>
      </c>
      <c r="P17" s="21">
        <v>481.25321638968575</v>
      </c>
      <c r="Q17" s="22">
        <v>4.8626391729862073</v>
      </c>
      <c r="R17" s="21">
        <v>447.72984085206502</v>
      </c>
      <c r="S17" s="22">
        <v>5.1082973233103859</v>
      </c>
      <c r="T17" s="21">
        <v>474.21076976643644</v>
      </c>
      <c r="U17" s="22">
        <v>3.9719401511084524</v>
      </c>
      <c r="V17" s="21">
        <v>483.63266618352213</v>
      </c>
      <c r="W17" s="22">
        <v>4.1418942991928747</v>
      </c>
      <c r="X17" s="21">
        <v>482.76658832047008</v>
      </c>
      <c r="Y17" s="22">
        <v>4.3761228096156213</v>
      </c>
      <c r="Z17" s="29">
        <v>36.13888122190572</v>
      </c>
      <c r="AA17" s="22">
        <v>6.6323612443948488</v>
      </c>
      <c r="AB17" s="29">
        <v>44.045006077960196</v>
      </c>
      <c r="AC17" s="22">
        <v>6.5908209275928149</v>
      </c>
      <c r="AD17" s="29">
        <v>40.494278618065053</v>
      </c>
      <c r="AE17" s="22">
        <v>6.8519604649287205</v>
      </c>
      <c r="AF17" s="29">
        <v>26.48092891437155</v>
      </c>
      <c r="AG17" s="22">
        <v>6.4631985178998992</v>
      </c>
      <c r="AH17" s="29">
        <v>35.902825331457144</v>
      </c>
      <c r="AI17" s="22">
        <v>6.366098638649885</v>
      </c>
      <c r="AJ17" s="29">
        <v>35.03674746840511</v>
      </c>
      <c r="AK17" s="22">
        <v>6.4658987340737415</v>
      </c>
    </row>
    <row r="18" spans="1:37" ht="15.75" thickBot="1">
      <c r="A18" s="17" t="s">
        <v>6</v>
      </c>
      <c r="B18" s="18">
        <v>13.514310000661164</v>
      </c>
      <c r="C18" s="19">
        <v>1.8008429251747633</v>
      </c>
      <c r="D18" s="18">
        <v>41.167461323505506</v>
      </c>
      <c r="E18" s="19">
        <v>2.4694768461088628</v>
      </c>
      <c r="F18" s="18">
        <v>35.101399818645575</v>
      </c>
      <c r="G18" s="19">
        <v>2.3214471970769091</v>
      </c>
      <c r="H18" s="18">
        <v>10.21682885718776</v>
      </c>
      <c r="I18" s="19">
        <v>1.7136840439778889</v>
      </c>
      <c r="J18" s="18">
        <v>502.1024661604763</v>
      </c>
      <c r="K18" s="19">
        <v>19.178077682367277</v>
      </c>
      <c r="L18" s="18">
        <v>551.2896886123192</v>
      </c>
      <c r="M18" s="19">
        <v>7.7142444538833042</v>
      </c>
      <c r="N18" s="18">
        <v>541.41419491109343</v>
      </c>
      <c r="O18" s="19">
        <v>10.591508993646427</v>
      </c>
      <c r="P18" s="18">
        <v>521.16479844361515</v>
      </c>
      <c r="Q18" s="19">
        <v>17.353329535605688</v>
      </c>
      <c r="R18" s="18">
        <v>508.79086964195142</v>
      </c>
      <c r="S18" s="19">
        <v>15.647030556615203</v>
      </c>
      <c r="T18" s="18">
        <v>539.07529852673929</v>
      </c>
      <c r="U18" s="19">
        <v>8.4122919661748927</v>
      </c>
      <c r="V18" s="18">
        <v>533.82233357975349</v>
      </c>
      <c r="W18" s="19">
        <v>9.1011445178696722</v>
      </c>
      <c r="X18" s="18">
        <v>526.08886847619476</v>
      </c>
      <c r="Y18" s="19">
        <v>14.905852260509157</v>
      </c>
      <c r="Z18" s="29">
        <v>49.18722245184297</v>
      </c>
      <c r="AA18" s="19">
        <v>20.437424806509881</v>
      </c>
      <c r="AB18" s="18">
        <v>39.311728750617171</v>
      </c>
      <c r="AC18" s="19">
        <v>24.707156385793922</v>
      </c>
      <c r="AD18" s="18">
        <v>19.062332283138954</v>
      </c>
      <c r="AE18" s="19">
        <v>24.065143187834071</v>
      </c>
      <c r="AF18" s="18">
        <v>30.284428884787886</v>
      </c>
      <c r="AG18" s="19">
        <v>16.754959814282074</v>
      </c>
      <c r="AH18" s="18">
        <v>25.031463937802137</v>
      </c>
      <c r="AI18" s="19">
        <v>19.881789805965074</v>
      </c>
      <c r="AJ18" s="18">
        <v>17.297998834243412</v>
      </c>
      <c r="AK18" s="19">
        <v>21.691838700179691</v>
      </c>
    </row>
    <row r="19" spans="1:37" ht="15.75" thickBot="1">
      <c r="A19" s="20" t="s">
        <v>5</v>
      </c>
      <c r="B19" s="21">
        <v>20.465262882827169</v>
      </c>
      <c r="C19" s="22">
        <v>1.8792579457761278</v>
      </c>
      <c r="D19" s="21">
        <v>36.889357302477428</v>
      </c>
      <c r="E19" s="22">
        <v>2.020928593104748</v>
      </c>
      <c r="F19" s="21">
        <v>30.853674207221697</v>
      </c>
      <c r="G19" s="22">
        <v>2.2627940878478787</v>
      </c>
      <c r="H19" s="21">
        <v>11.791705607473697</v>
      </c>
      <c r="I19" s="22">
        <v>1.5234643034297446</v>
      </c>
      <c r="J19" s="21">
        <v>505.09212012518492</v>
      </c>
      <c r="K19" s="22">
        <v>9.1438354264984785</v>
      </c>
      <c r="L19" s="21">
        <v>512.24376654920968</v>
      </c>
      <c r="M19" s="22">
        <v>6.3172711739036078</v>
      </c>
      <c r="N19" s="21">
        <v>514.74300938782369</v>
      </c>
      <c r="O19" s="22">
        <v>7.5493392591654276</v>
      </c>
      <c r="P19" s="21">
        <v>510.09290919077011</v>
      </c>
      <c r="Q19" s="22">
        <v>11.486220884253095</v>
      </c>
      <c r="R19" s="21">
        <v>511.44785669930366</v>
      </c>
      <c r="S19" s="22">
        <v>9.1580264876295416</v>
      </c>
      <c r="T19" s="21">
        <v>521.22915134666846</v>
      </c>
      <c r="U19" s="22">
        <v>6.9648881520743764</v>
      </c>
      <c r="V19" s="21">
        <v>517.79896557986456</v>
      </c>
      <c r="W19" s="22">
        <v>7.7053287072201373</v>
      </c>
      <c r="X19" s="21">
        <v>515.48954518099185</v>
      </c>
      <c r="Y19" s="22">
        <v>10.511777757205493</v>
      </c>
      <c r="Z19" s="21">
        <v>7.1516464240247135</v>
      </c>
      <c r="AA19" s="22">
        <v>10.063876579474911</v>
      </c>
      <c r="AB19" s="21">
        <v>9.6508892626388079</v>
      </c>
      <c r="AC19" s="22">
        <v>10.884904942773874</v>
      </c>
      <c r="AD19" s="21">
        <v>5.0007890655852076</v>
      </c>
      <c r="AE19" s="22">
        <v>15.073473693842889</v>
      </c>
      <c r="AF19" s="21">
        <v>9.7812946473647955</v>
      </c>
      <c r="AG19" s="22">
        <v>10.295449711313712</v>
      </c>
      <c r="AH19" s="21">
        <v>6.3511088805608713</v>
      </c>
      <c r="AI19" s="22">
        <v>11.295713513427421</v>
      </c>
      <c r="AJ19" s="21">
        <v>4.0416884816881788</v>
      </c>
      <c r="AK19" s="22">
        <v>14.219875000742348</v>
      </c>
    </row>
    <row r="20" spans="1:37" ht="15.75" thickBot="1">
      <c r="A20" s="17" t="s">
        <v>12</v>
      </c>
      <c r="B20" s="18">
        <v>15.295336139370457</v>
      </c>
      <c r="C20" s="19">
        <v>1.9397971580853361</v>
      </c>
      <c r="D20" s="18">
        <v>32.974550727114561</v>
      </c>
      <c r="E20" s="19">
        <v>2.381053903457238</v>
      </c>
      <c r="F20" s="18">
        <v>37.261841458161257</v>
      </c>
      <c r="G20" s="19">
        <v>2.3477899118389955</v>
      </c>
      <c r="H20" s="18">
        <v>14.468271675353714</v>
      </c>
      <c r="I20" s="19">
        <v>1.7550960008614791</v>
      </c>
      <c r="J20" s="18">
        <v>506.38864793298626</v>
      </c>
      <c r="K20" s="19">
        <v>18.185408966475602</v>
      </c>
      <c r="L20" s="18">
        <v>531.14825882199091</v>
      </c>
      <c r="M20" s="19">
        <v>7.4853657540811493</v>
      </c>
      <c r="N20" s="18">
        <v>520.56171670171773</v>
      </c>
      <c r="O20" s="19">
        <v>8.723709639839484</v>
      </c>
      <c r="P20" s="18">
        <v>487.30218930989469</v>
      </c>
      <c r="Q20" s="19">
        <v>13.184528837506333</v>
      </c>
      <c r="R20" s="18">
        <v>513.80420294312023</v>
      </c>
      <c r="S20" s="19">
        <v>17.501825177448339</v>
      </c>
      <c r="T20" s="18">
        <v>529.10635979675328</v>
      </c>
      <c r="U20" s="19">
        <v>7.106688835336394</v>
      </c>
      <c r="V20" s="18">
        <v>520.53752226868903</v>
      </c>
      <c r="W20" s="19">
        <v>8.0527055737612443</v>
      </c>
      <c r="X20" s="18">
        <v>486.32828989490184</v>
      </c>
      <c r="Y20" s="19">
        <v>12.184468072209446</v>
      </c>
      <c r="Z20" s="18">
        <v>24.759610889004676</v>
      </c>
      <c r="AA20" s="19">
        <v>18.911104001697097</v>
      </c>
      <c r="AB20" s="18">
        <v>14.173068768731477</v>
      </c>
      <c r="AC20" s="19">
        <v>18.84378858590053</v>
      </c>
      <c r="AD20" s="18">
        <v>-19.086458623091534</v>
      </c>
      <c r="AE20" s="19">
        <v>21.764799075032396</v>
      </c>
      <c r="AF20" s="18">
        <v>15.302156853632992</v>
      </c>
      <c r="AG20" s="19">
        <v>17.841436939508487</v>
      </c>
      <c r="AH20" s="18">
        <v>6.7333193255686981</v>
      </c>
      <c r="AI20" s="19">
        <v>17.881234061348909</v>
      </c>
      <c r="AJ20" s="18">
        <v>-27.475913048218462</v>
      </c>
      <c r="AK20" s="19">
        <v>22.438565285556741</v>
      </c>
    </row>
    <row r="21" spans="1:37" ht="15.75" thickBot="1">
      <c r="A21" s="25" t="s">
        <v>139</v>
      </c>
      <c r="B21" s="26">
        <v>15.928581943963501</v>
      </c>
      <c r="C21" s="27">
        <v>0.48939349741026228</v>
      </c>
      <c r="D21" s="26">
        <v>36.330987252075673</v>
      </c>
      <c r="E21" s="27">
        <v>0.62966337779350467</v>
      </c>
      <c r="F21" s="26">
        <v>32.472492191008008</v>
      </c>
      <c r="G21" s="27">
        <v>0.60299643454300111</v>
      </c>
      <c r="H21" s="26">
        <v>15.26793861295282</v>
      </c>
      <c r="I21" s="27">
        <v>0.46437785297053219</v>
      </c>
      <c r="J21" s="26">
        <v>485.82702821357663</v>
      </c>
      <c r="K21" s="27">
        <v>4.1609018846980232</v>
      </c>
      <c r="L21" s="26">
        <v>511.92301950523841</v>
      </c>
      <c r="M21" s="27">
        <v>1.9586946952135289</v>
      </c>
      <c r="N21" s="26">
        <v>513.11524075037096</v>
      </c>
      <c r="O21" s="27">
        <v>2.2620284386619471</v>
      </c>
      <c r="P21" s="26">
        <v>497.03779007636552</v>
      </c>
      <c r="Q21" s="27">
        <v>3.4578979030238179</v>
      </c>
      <c r="R21" s="26">
        <v>489.80426182129622</v>
      </c>
      <c r="S21" s="27">
        <v>3.5694681467480249</v>
      </c>
      <c r="T21" s="26">
        <v>507.11346498861968</v>
      </c>
      <c r="U21" s="27">
        <v>1.8973740561341561</v>
      </c>
      <c r="V21" s="26">
        <v>509.42590488941278</v>
      </c>
      <c r="W21" s="27">
        <v>2.0999341728145331</v>
      </c>
      <c r="X21" s="26">
        <v>496.86337646118579</v>
      </c>
      <c r="Y21" s="27">
        <v>3.171127933653108</v>
      </c>
      <c r="Z21" s="30">
        <v>26.095991291661619</v>
      </c>
      <c r="AA21" s="27">
        <v>4.5341141555205162</v>
      </c>
      <c r="AB21" s="30">
        <v>27.288212536794269</v>
      </c>
      <c r="AC21" s="27">
        <v>4.7524909726192126</v>
      </c>
      <c r="AD21" s="30">
        <v>11.21076186278883</v>
      </c>
      <c r="AE21" s="27">
        <v>5.147614233666796</v>
      </c>
      <c r="AF21" s="30">
        <v>17.309203167323581</v>
      </c>
      <c r="AG21" s="27">
        <v>3.9313190524153758</v>
      </c>
      <c r="AH21" s="30">
        <v>19.6216430681167</v>
      </c>
      <c r="AI21" s="27">
        <v>4.0751820986970309</v>
      </c>
      <c r="AJ21" s="26">
        <v>7.0591146398895939</v>
      </c>
      <c r="AK21" s="27">
        <v>4.6613282614597846</v>
      </c>
    </row>
    <row r="22" spans="1:37" ht="15.75" thickBot="1">
      <c r="A22" s="17"/>
      <c r="B22" s="18"/>
      <c r="C22" s="19"/>
      <c r="D22" s="18"/>
      <c r="E22" s="19"/>
      <c r="F22" s="18"/>
      <c r="G22" s="19"/>
      <c r="H22" s="18"/>
      <c r="I22" s="19"/>
      <c r="J22" s="18"/>
      <c r="K22" s="19"/>
      <c r="L22" s="18"/>
      <c r="M22" s="19"/>
      <c r="N22" s="18"/>
      <c r="O22" s="19"/>
      <c r="P22" s="18"/>
      <c r="Q22" s="19"/>
      <c r="R22" s="18"/>
      <c r="S22" s="19"/>
      <c r="T22" s="18"/>
      <c r="U22" s="19"/>
      <c r="V22" s="18"/>
      <c r="W22" s="19"/>
      <c r="X22" s="18"/>
      <c r="Y22" s="19"/>
      <c r="Z22" s="18"/>
      <c r="AA22" s="19"/>
      <c r="AB22" s="18"/>
      <c r="AC22" s="19"/>
      <c r="AD22" s="18"/>
      <c r="AE22" s="19"/>
      <c r="AF22" s="18"/>
      <c r="AG22" s="19"/>
      <c r="AH22" s="18"/>
      <c r="AI22" s="19"/>
      <c r="AJ22" s="18"/>
      <c r="AK22" s="19"/>
    </row>
    <row r="23" spans="1:37" ht="15.75" thickBot="1">
      <c r="A23" s="20" t="s">
        <v>18</v>
      </c>
      <c r="B23" s="21" t="s">
        <v>7</v>
      </c>
      <c r="C23" s="22" t="s">
        <v>7</v>
      </c>
      <c r="D23" s="21" t="s">
        <v>7</v>
      </c>
      <c r="E23" s="22" t="s">
        <v>7</v>
      </c>
      <c r="F23" s="21" t="s">
        <v>7</v>
      </c>
      <c r="G23" s="22" t="s">
        <v>7</v>
      </c>
      <c r="H23" s="21" t="s">
        <v>7</v>
      </c>
      <c r="I23" s="22" t="s">
        <v>7</v>
      </c>
      <c r="J23" s="21" t="s">
        <v>7</v>
      </c>
      <c r="K23" s="22" t="s">
        <v>7</v>
      </c>
      <c r="L23" s="21" t="s">
        <v>7</v>
      </c>
      <c r="M23" s="22" t="s">
        <v>7</v>
      </c>
      <c r="N23" s="21" t="s">
        <v>7</v>
      </c>
      <c r="O23" s="22" t="s">
        <v>7</v>
      </c>
      <c r="P23" s="21" t="s">
        <v>7</v>
      </c>
      <c r="Q23" s="22" t="s">
        <v>7</v>
      </c>
      <c r="R23" s="21" t="s">
        <v>7</v>
      </c>
      <c r="S23" s="22" t="s">
        <v>7</v>
      </c>
      <c r="T23" s="21" t="s">
        <v>7</v>
      </c>
      <c r="U23" s="22" t="s">
        <v>7</v>
      </c>
      <c r="V23" s="21" t="s">
        <v>7</v>
      </c>
      <c r="W23" s="22" t="s">
        <v>7</v>
      </c>
      <c r="X23" s="21" t="s">
        <v>7</v>
      </c>
      <c r="Y23" s="22" t="s">
        <v>7</v>
      </c>
      <c r="Z23" s="21" t="s">
        <v>7</v>
      </c>
      <c r="AA23" s="22" t="s">
        <v>7</v>
      </c>
      <c r="AB23" s="21" t="s">
        <v>7</v>
      </c>
      <c r="AC23" s="22" t="s">
        <v>7</v>
      </c>
      <c r="AD23" s="21" t="s">
        <v>7</v>
      </c>
      <c r="AE23" s="22" t="s">
        <v>7</v>
      </c>
      <c r="AF23" s="21" t="s">
        <v>7</v>
      </c>
      <c r="AG23" s="22" t="s">
        <v>7</v>
      </c>
      <c r="AH23" s="21" t="s">
        <v>7</v>
      </c>
      <c r="AI23" s="22" t="s">
        <v>7</v>
      </c>
      <c r="AJ23" s="21" t="s">
        <v>7</v>
      </c>
      <c r="AK23" s="22" t="s">
        <v>7</v>
      </c>
    </row>
    <row r="24" spans="1:37" ht="15.75" thickBot="1">
      <c r="A24" s="17" t="s">
        <v>9</v>
      </c>
      <c r="B24" s="18">
        <v>12.525761030370441</v>
      </c>
      <c r="C24" s="19">
        <v>1.5365104646927081</v>
      </c>
      <c r="D24" s="18">
        <v>39.392656890126979</v>
      </c>
      <c r="E24" s="19">
        <v>2.1698605502417276</v>
      </c>
      <c r="F24" s="18">
        <v>31.805206248571892</v>
      </c>
      <c r="G24" s="19">
        <v>1.9159901179455954</v>
      </c>
      <c r="H24" s="18">
        <v>16.276375830930672</v>
      </c>
      <c r="I24" s="19">
        <v>1.5871292739860421</v>
      </c>
      <c r="J24" s="18">
        <v>468.2177551963191</v>
      </c>
      <c r="K24" s="19">
        <v>12.866570027424299</v>
      </c>
      <c r="L24" s="18">
        <v>483.10656172249537</v>
      </c>
      <c r="M24" s="19">
        <v>5.9569526432127153</v>
      </c>
      <c r="N24" s="18">
        <v>483.1245615444642</v>
      </c>
      <c r="O24" s="19">
        <v>6.0549526322116893</v>
      </c>
      <c r="P24" s="18">
        <v>483.34936099439221</v>
      </c>
      <c r="Q24" s="19">
        <v>8.0993760519828228</v>
      </c>
      <c r="R24" s="18">
        <v>481.8589154939836</v>
      </c>
      <c r="S24" s="19">
        <v>13.179171045135025</v>
      </c>
      <c r="T24" s="18">
        <v>494.22763606942101</v>
      </c>
      <c r="U24" s="19">
        <v>5.665141084632527</v>
      </c>
      <c r="V24" s="18">
        <v>493.43011000923366</v>
      </c>
      <c r="W24" s="19">
        <v>5.7813474890469632</v>
      </c>
      <c r="X24" s="18">
        <v>492.91612011236896</v>
      </c>
      <c r="Y24" s="19">
        <v>8.1743796644387832</v>
      </c>
      <c r="Z24" s="18">
        <v>14.888806526176229</v>
      </c>
      <c r="AA24" s="19">
        <v>14.221401542138482</v>
      </c>
      <c r="AB24" s="18">
        <v>14.906806348145119</v>
      </c>
      <c r="AC24" s="19">
        <v>13.898735374343714</v>
      </c>
      <c r="AD24" s="18">
        <v>15.131605798073156</v>
      </c>
      <c r="AE24" s="19">
        <v>14.639937273701506</v>
      </c>
      <c r="AF24" s="18">
        <v>12.368720575437358</v>
      </c>
      <c r="AG24" s="19">
        <v>13.8041222631311</v>
      </c>
      <c r="AH24" s="18">
        <v>11.571194515250021</v>
      </c>
      <c r="AI24" s="19">
        <v>13.589676700123068</v>
      </c>
      <c r="AJ24" s="18">
        <v>11.057204618385303</v>
      </c>
      <c r="AK24" s="19">
        <v>14.181871604885323</v>
      </c>
    </row>
    <row r="25" spans="1:37" ht="15.75" thickBot="1">
      <c r="A25" s="20" t="s">
        <v>19</v>
      </c>
      <c r="B25" s="21">
        <v>15.349128860956634</v>
      </c>
      <c r="C25" s="22">
        <v>1.6878828298823778</v>
      </c>
      <c r="D25" s="21">
        <v>29.574348130813682</v>
      </c>
      <c r="E25" s="22">
        <v>2.5959575431361928</v>
      </c>
      <c r="F25" s="21">
        <v>29.54789899580188</v>
      </c>
      <c r="G25" s="22">
        <v>2.3137623861731567</v>
      </c>
      <c r="H25" s="21">
        <v>25.528624012427802</v>
      </c>
      <c r="I25" s="22">
        <v>2.0293876913229911</v>
      </c>
      <c r="J25" s="21">
        <v>484.10808125719933</v>
      </c>
      <c r="K25" s="22">
        <v>13.865034569725024</v>
      </c>
      <c r="L25" s="21">
        <v>493.18059912359206</v>
      </c>
      <c r="M25" s="22">
        <v>9.352442430009372</v>
      </c>
      <c r="N25" s="21">
        <v>502.19468127282209</v>
      </c>
      <c r="O25" s="22">
        <v>7.1317243916729547</v>
      </c>
      <c r="P25" s="21">
        <v>488.84348359410143</v>
      </c>
      <c r="Q25" s="22">
        <v>9.1992698990554249</v>
      </c>
      <c r="R25" s="21">
        <v>490.23690714249807</v>
      </c>
      <c r="S25" s="22">
        <v>13.391036516109336</v>
      </c>
      <c r="T25" s="21">
        <v>497.49601793833591</v>
      </c>
      <c r="U25" s="22">
        <v>8.3015917404866286</v>
      </c>
      <c r="V25" s="21">
        <v>500.79747741259945</v>
      </c>
      <c r="W25" s="22">
        <v>6.9333527715069412</v>
      </c>
      <c r="X25" s="21">
        <v>491.10795964470736</v>
      </c>
      <c r="Y25" s="22">
        <v>9.3579993349501649</v>
      </c>
      <c r="Z25" s="21">
        <v>9.0725178663928165</v>
      </c>
      <c r="AA25" s="22">
        <v>14.245816005625819</v>
      </c>
      <c r="AB25" s="21">
        <v>18.086600015622746</v>
      </c>
      <c r="AC25" s="22">
        <v>15.959840824183422</v>
      </c>
      <c r="AD25" s="21">
        <v>4.7354023369021601</v>
      </c>
      <c r="AE25" s="22">
        <v>18.140738109124978</v>
      </c>
      <c r="AF25" s="21">
        <v>7.2591107958378194</v>
      </c>
      <c r="AG25" s="22">
        <v>14.481312039781708</v>
      </c>
      <c r="AH25" s="21">
        <v>10.560570270101415</v>
      </c>
      <c r="AI25" s="22">
        <v>16.235366309358817</v>
      </c>
      <c r="AJ25" s="21">
        <v>0.87105250220929964</v>
      </c>
      <c r="AK25" s="22">
        <v>16.05871693362392</v>
      </c>
    </row>
    <row r="26" spans="1:37" ht="15.75" thickBot="1">
      <c r="A26" s="17" t="s">
        <v>10</v>
      </c>
      <c r="B26" s="18">
        <v>10.846056720563528</v>
      </c>
      <c r="C26" s="19">
        <v>1.5609419192769429</v>
      </c>
      <c r="D26" s="18">
        <v>34.063729696067362</v>
      </c>
      <c r="E26" s="19">
        <v>3.0218907849916916</v>
      </c>
      <c r="F26" s="18">
        <v>34.732221230867452</v>
      </c>
      <c r="G26" s="19">
        <v>2.6644114062193154</v>
      </c>
      <c r="H26" s="18">
        <v>20.357992352501654</v>
      </c>
      <c r="I26" s="19">
        <v>2.1048251801880444</v>
      </c>
      <c r="J26" s="18">
        <v>476.7164556820486</v>
      </c>
      <c r="K26" s="19">
        <v>12.814588286444398</v>
      </c>
      <c r="L26" s="18">
        <v>505.54357279275837</v>
      </c>
      <c r="M26" s="19">
        <v>10.237548191742055</v>
      </c>
      <c r="N26" s="18">
        <v>518.11959761495802</v>
      </c>
      <c r="O26" s="19">
        <v>8.9610882491615982</v>
      </c>
      <c r="P26" s="18">
        <v>499.37610242444293</v>
      </c>
      <c r="Q26" s="19">
        <v>9.0635055140751319</v>
      </c>
      <c r="R26" s="18">
        <v>488.99463948502034</v>
      </c>
      <c r="S26" s="19">
        <v>12.092002174694349</v>
      </c>
      <c r="T26" s="18">
        <v>510.68256599138743</v>
      </c>
      <c r="U26" s="19">
        <v>8.5644265983558849</v>
      </c>
      <c r="V26" s="18">
        <v>517.22237752526439</v>
      </c>
      <c r="W26" s="19">
        <v>8.5326833308926169</v>
      </c>
      <c r="X26" s="18">
        <v>507.80132185538071</v>
      </c>
      <c r="Y26" s="19">
        <v>8.9726695975726187</v>
      </c>
      <c r="Z26" s="18">
        <v>28.82711711070996</v>
      </c>
      <c r="AA26" s="19">
        <v>16.672706476889651</v>
      </c>
      <c r="AB26" s="29">
        <v>41.403141932909563</v>
      </c>
      <c r="AC26" s="19">
        <v>17.117740920202365</v>
      </c>
      <c r="AD26" s="18">
        <v>22.659646742394425</v>
      </c>
      <c r="AE26" s="19">
        <v>16.108236562637071</v>
      </c>
      <c r="AF26" s="18">
        <v>21.687926506367077</v>
      </c>
      <c r="AG26" s="19">
        <v>15.060135715292148</v>
      </c>
      <c r="AH26" s="18">
        <v>28.227738040244045</v>
      </c>
      <c r="AI26" s="19">
        <v>15.578041675989903</v>
      </c>
      <c r="AJ26" s="18">
        <v>18.806682370360431</v>
      </c>
      <c r="AK26" s="19">
        <v>15.032187497841194</v>
      </c>
    </row>
    <row r="27" spans="1:37" s="34" customFormat="1" ht="15.75" thickBot="1">
      <c r="A27" s="31" t="s">
        <v>21</v>
      </c>
      <c r="B27" s="32">
        <v>31.556185825585537</v>
      </c>
      <c r="C27" s="33">
        <v>2.3898077078054318</v>
      </c>
      <c r="D27" s="32">
        <v>39.722161528931466</v>
      </c>
      <c r="E27" s="33">
        <v>2.1245700965410612</v>
      </c>
      <c r="F27" s="32">
        <v>22.868884696805605</v>
      </c>
      <c r="G27" s="33">
        <v>1.5717312896830993</v>
      </c>
      <c r="H27" s="32">
        <v>5.852767948677398</v>
      </c>
      <c r="I27" s="33">
        <v>1.0605371848533631</v>
      </c>
      <c r="J27" s="32">
        <v>593.992924047918</v>
      </c>
      <c r="K27" s="33">
        <v>5.2018610950783426</v>
      </c>
      <c r="L27" s="32">
        <v>610.23875967531467</v>
      </c>
      <c r="M27" s="33">
        <v>5.6256304866606461</v>
      </c>
      <c r="N27" s="32">
        <v>610.3206192930387</v>
      </c>
      <c r="O27" s="33">
        <v>7.4959803535678935</v>
      </c>
      <c r="P27" s="32">
        <v>630.9495143106617</v>
      </c>
      <c r="Q27" s="33">
        <v>15.405483229077907</v>
      </c>
      <c r="R27" s="32">
        <v>610.01506851788645</v>
      </c>
      <c r="S27" s="33">
        <v>5.6078143675185368</v>
      </c>
      <c r="T27" s="32">
        <v>622.80106128765135</v>
      </c>
      <c r="U27" s="33">
        <v>4.6748076168637613</v>
      </c>
      <c r="V27" s="32">
        <v>616.39943549512407</v>
      </c>
      <c r="W27" s="33">
        <v>7.4215524713122942</v>
      </c>
      <c r="X27" s="32">
        <v>632.87335527838923</v>
      </c>
      <c r="Y27" s="33">
        <v>14.504500189995378</v>
      </c>
      <c r="Z27" s="41">
        <v>16.245835627396847</v>
      </c>
      <c r="AA27" s="33">
        <v>6.8021672926971082</v>
      </c>
      <c r="AB27" s="32">
        <v>16.3276952451208</v>
      </c>
      <c r="AC27" s="33">
        <v>9.2632376820576585</v>
      </c>
      <c r="AD27" s="41">
        <v>36.956590262743866</v>
      </c>
      <c r="AE27" s="33">
        <v>16.148277140007789</v>
      </c>
      <c r="AF27" s="32">
        <v>12.785992769764812</v>
      </c>
      <c r="AG27" s="33">
        <v>6.727454271460755</v>
      </c>
      <c r="AH27" s="32">
        <v>6.3843669772375415</v>
      </c>
      <c r="AI27" s="33">
        <v>9.1212786668530992</v>
      </c>
      <c r="AJ27" s="32">
        <v>22.858286760502796</v>
      </c>
      <c r="AK27" s="33">
        <v>15.329198500695307</v>
      </c>
    </row>
    <row r="28" spans="1:37">
      <c r="A28" s="12" t="s">
        <v>171</v>
      </c>
    </row>
  </sheetData>
  <mergeCells count="24">
    <mergeCell ref="A5:A7"/>
    <mergeCell ref="B5:I5"/>
    <mergeCell ref="R5:Y5"/>
    <mergeCell ref="B6:C6"/>
    <mergeCell ref="D6:E6"/>
    <mergeCell ref="H6:I6"/>
    <mergeCell ref="R6:S6"/>
    <mergeCell ref="T6:U6"/>
    <mergeCell ref="F6:G6"/>
    <mergeCell ref="J6:K6"/>
    <mergeCell ref="L6:M6"/>
    <mergeCell ref="N6:O6"/>
    <mergeCell ref="P6:Q6"/>
    <mergeCell ref="AH6:AI6"/>
    <mergeCell ref="AJ6:AK6"/>
    <mergeCell ref="J5:Q5"/>
    <mergeCell ref="AB6:AC6"/>
    <mergeCell ref="AD6:AE6"/>
    <mergeCell ref="Z5:AE5"/>
    <mergeCell ref="V6:W6"/>
    <mergeCell ref="Z6:AA6"/>
    <mergeCell ref="AF5:AK5"/>
    <mergeCell ref="AF6:AG6"/>
    <mergeCell ref="X6:Y6"/>
  </mergeCells>
  <hyperlinks>
    <hyperlink ref="A1" location="Índice!A1" display="Índice"/>
  </hyperlink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zoomScaleNormal="100" workbookViewId="0"/>
  </sheetViews>
  <sheetFormatPr baseColWidth="10" defaultRowHeight="15"/>
  <cols>
    <col min="1" max="1" width="17.42578125" style="12" customWidth="1"/>
    <col min="2" max="17" width="11.42578125" style="12"/>
    <col min="18" max="18" width="11.42578125" style="13"/>
    <col min="19" max="16384" width="11.42578125" style="12"/>
  </cols>
  <sheetData>
    <row r="1" spans="1:29">
      <c r="A1" s="10" t="s">
        <v>77</v>
      </c>
    </row>
    <row r="2" spans="1:29">
      <c r="A2" s="14" t="s">
        <v>95</v>
      </c>
    </row>
    <row r="4" spans="1:29" ht="15.75" thickBot="1">
      <c r="A4" s="14"/>
    </row>
    <row r="5" spans="1:29" ht="36" customHeight="1" thickBot="1">
      <c r="A5" s="57"/>
      <c r="B5" s="54" t="s">
        <v>27</v>
      </c>
      <c r="C5" s="55"/>
      <c r="D5" s="55"/>
      <c r="E5" s="56"/>
      <c r="F5" s="54" t="s">
        <v>28</v>
      </c>
      <c r="G5" s="55"/>
      <c r="H5" s="55"/>
      <c r="I5" s="56"/>
      <c r="J5" s="54" t="s">
        <v>32</v>
      </c>
      <c r="K5" s="55"/>
      <c r="L5" s="55"/>
      <c r="M5" s="56"/>
      <c r="N5" s="54" t="s">
        <v>29</v>
      </c>
      <c r="O5" s="55"/>
      <c r="P5" s="55"/>
      <c r="Q5" s="56"/>
      <c r="R5" s="54" t="s">
        <v>30</v>
      </c>
      <c r="S5" s="55"/>
      <c r="T5" s="55"/>
      <c r="U5" s="56"/>
      <c r="V5" s="54" t="s">
        <v>31</v>
      </c>
      <c r="W5" s="55"/>
      <c r="X5" s="55"/>
      <c r="Y5" s="56"/>
      <c r="Z5" s="54" t="s">
        <v>163</v>
      </c>
      <c r="AA5" s="55"/>
      <c r="AB5" s="55"/>
      <c r="AC5" s="56"/>
    </row>
    <row r="6" spans="1:29" ht="15.75" customHeight="1" thickBot="1">
      <c r="A6" s="58"/>
      <c r="B6" s="54" t="s">
        <v>0</v>
      </c>
      <c r="C6" s="56"/>
      <c r="D6" s="54" t="s">
        <v>1</v>
      </c>
      <c r="E6" s="56"/>
      <c r="F6" s="54" t="s">
        <v>0</v>
      </c>
      <c r="G6" s="56"/>
      <c r="H6" s="54" t="s">
        <v>1</v>
      </c>
      <c r="I6" s="56"/>
      <c r="J6" s="54" t="s">
        <v>0</v>
      </c>
      <c r="K6" s="56"/>
      <c r="L6" s="54" t="s">
        <v>1</v>
      </c>
      <c r="M6" s="56"/>
      <c r="N6" s="54" t="s">
        <v>0</v>
      </c>
      <c r="O6" s="56"/>
      <c r="P6" s="54" t="s">
        <v>1</v>
      </c>
      <c r="Q6" s="56"/>
      <c r="R6" s="54" t="s">
        <v>0</v>
      </c>
      <c r="S6" s="56"/>
      <c r="T6" s="54" t="s">
        <v>1</v>
      </c>
      <c r="U6" s="56"/>
      <c r="V6" s="54" t="s">
        <v>0</v>
      </c>
      <c r="W6" s="56"/>
      <c r="X6" s="54" t="s">
        <v>1</v>
      </c>
      <c r="Y6" s="56"/>
      <c r="Z6" s="54" t="s">
        <v>0</v>
      </c>
      <c r="AA6" s="56"/>
      <c r="AB6" s="54" t="s">
        <v>1</v>
      </c>
      <c r="AC6" s="56"/>
    </row>
    <row r="7" spans="1:29" ht="21" customHeight="1" thickBot="1">
      <c r="A7" s="59"/>
      <c r="B7" s="15" t="s">
        <v>3</v>
      </c>
      <c r="C7" s="16" t="s">
        <v>54</v>
      </c>
      <c r="D7" s="15" t="s">
        <v>3</v>
      </c>
      <c r="E7" s="16" t="s">
        <v>54</v>
      </c>
      <c r="F7" s="15" t="s">
        <v>3</v>
      </c>
      <c r="G7" s="16" t="s">
        <v>54</v>
      </c>
      <c r="H7" s="15" t="s">
        <v>3</v>
      </c>
      <c r="I7" s="16" t="s">
        <v>54</v>
      </c>
      <c r="J7" s="15" t="s">
        <v>3</v>
      </c>
      <c r="K7" s="16" t="s">
        <v>54</v>
      </c>
      <c r="L7" s="15" t="s">
        <v>3</v>
      </c>
      <c r="M7" s="16" t="s">
        <v>54</v>
      </c>
      <c r="N7" s="15" t="s">
        <v>3</v>
      </c>
      <c r="O7" s="16" t="s">
        <v>54</v>
      </c>
      <c r="P7" s="15" t="s">
        <v>3</v>
      </c>
      <c r="Q7" s="16" t="s">
        <v>54</v>
      </c>
      <c r="R7" s="15" t="s">
        <v>3</v>
      </c>
      <c r="S7" s="16" t="s">
        <v>54</v>
      </c>
      <c r="T7" s="15" t="s">
        <v>3</v>
      </c>
      <c r="U7" s="16" t="s">
        <v>54</v>
      </c>
      <c r="V7" s="15" t="s">
        <v>3</v>
      </c>
      <c r="W7" s="16" t="s">
        <v>54</v>
      </c>
      <c r="X7" s="15" t="s">
        <v>3</v>
      </c>
      <c r="Y7" s="16" t="s">
        <v>54</v>
      </c>
      <c r="Z7" s="15" t="s">
        <v>3</v>
      </c>
      <c r="AA7" s="16" t="s">
        <v>54</v>
      </c>
      <c r="AB7" s="15" t="s">
        <v>3</v>
      </c>
      <c r="AC7" s="16" t="s">
        <v>54</v>
      </c>
    </row>
    <row r="8" spans="1:29" ht="15.75" customHeight="1" thickBot="1">
      <c r="A8" s="17" t="s">
        <v>14</v>
      </c>
      <c r="B8" s="18">
        <v>44.144292656882577</v>
      </c>
      <c r="C8" s="19">
        <v>1.4509005763897158</v>
      </c>
      <c r="D8" s="18">
        <v>55.855707343117409</v>
      </c>
      <c r="E8" s="19">
        <v>1.4509005763897143</v>
      </c>
      <c r="F8" s="18">
        <v>31.526003076866658</v>
      </c>
      <c r="G8" s="19">
        <v>1.5867645506262782</v>
      </c>
      <c r="H8" s="18">
        <v>68.473996923133342</v>
      </c>
      <c r="I8" s="19">
        <v>1.5867645506262757</v>
      </c>
      <c r="J8" s="18">
        <v>88.955209265796725</v>
      </c>
      <c r="K8" s="19">
        <v>0.92902058759068107</v>
      </c>
      <c r="L8" s="18">
        <v>11.04479073420328</v>
      </c>
      <c r="M8" s="19">
        <v>0.92902058759068029</v>
      </c>
      <c r="N8" s="18">
        <v>51.808314317179352</v>
      </c>
      <c r="O8" s="19">
        <v>1.5249685519314584</v>
      </c>
      <c r="P8" s="18">
        <v>48.191685682820648</v>
      </c>
      <c r="Q8" s="19">
        <v>1.5249685519314586</v>
      </c>
      <c r="R8" s="18">
        <v>15.290950555862167</v>
      </c>
      <c r="S8" s="19">
        <v>1.0535431267596929</v>
      </c>
      <c r="T8" s="18">
        <v>84.709049444137833</v>
      </c>
      <c r="U8" s="19">
        <v>1.0535431267596951</v>
      </c>
      <c r="V8" s="18">
        <v>45.70595725858567</v>
      </c>
      <c r="W8" s="19">
        <v>1.6145542828460235</v>
      </c>
      <c r="X8" s="18">
        <v>54.294042741414337</v>
      </c>
      <c r="Y8" s="18">
        <v>1.6145542828460193</v>
      </c>
      <c r="Z8" s="18">
        <v>26.709962096121565</v>
      </c>
      <c r="AA8" s="19">
        <v>1.1027736736202693</v>
      </c>
      <c r="AB8" s="18">
        <v>73.290037903878442</v>
      </c>
      <c r="AC8" s="18">
        <v>1.1027736736202682</v>
      </c>
    </row>
    <row r="9" spans="1:29" ht="15.75" thickBot="1">
      <c r="A9" s="20" t="s">
        <v>11</v>
      </c>
      <c r="B9" s="21">
        <v>42.097385209927758</v>
      </c>
      <c r="C9" s="22">
        <v>2.3385411967581993</v>
      </c>
      <c r="D9" s="21">
        <v>57.902614790072235</v>
      </c>
      <c r="E9" s="22">
        <v>2.3385411967581993</v>
      </c>
      <c r="F9" s="21">
        <v>50.190016516477542</v>
      </c>
      <c r="G9" s="22">
        <v>2.2802510095012192</v>
      </c>
      <c r="H9" s="21">
        <v>49.809983483522458</v>
      </c>
      <c r="I9" s="22">
        <v>2.2802510095012192</v>
      </c>
      <c r="J9" s="21">
        <v>82.579354979063794</v>
      </c>
      <c r="K9" s="22">
        <v>2.2415613392592553</v>
      </c>
      <c r="L9" s="21">
        <v>17.420645020936217</v>
      </c>
      <c r="M9" s="22">
        <v>2.2415613392592553</v>
      </c>
      <c r="N9" s="21">
        <v>47.323628800878375</v>
      </c>
      <c r="O9" s="22">
        <v>2.5546054830336899</v>
      </c>
      <c r="P9" s="21">
        <v>52.676371199121633</v>
      </c>
      <c r="Q9" s="22">
        <v>2.5546054830336899</v>
      </c>
      <c r="R9" s="21">
        <v>20.461009701749841</v>
      </c>
      <c r="S9" s="22">
        <v>2.1152466877806027</v>
      </c>
      <c r="T9" s="21">
        <v>79.538990298250155</v>
      </c>
      <c r="U9" s="22">
        <v>2.1152466877806013</v>
      </c>
      <c r="V9" s="21">
        <v>34.585762292475493</v>
      </c>
      <c r="W9" s="22">
        <v>2.3575946866937194</v>
      </c>
      <c r="X9" s="21">
        <v>65.414237707524507</v>
      </c>
      <c r="Y9" s="22">
        <v>2.3575946866937181</v>
      </c>
      <c r="Z9" s="21">
        <v>31.25050943760445</v>
      </c>
      <c r="AA9" s="22">
        <v>2.0900445699371031</v>
      </c>
      <c r="AB9" s="21">
        <v>68.74949056239555</v>
      </c>
      <c r="AC9" s="22">
        <v>2.0900445699371022</v>
      </c>
    </row>
    <row r="10" spans="1:29" ht="15.75" thickBot="1">
      <c r="A10" s="17" t="s">
        <v>17</v>
      </c>
      <c r="B10" s="18">
        <v>35.481127781075649</v>
      </c>
      <c r="C10" s="19">
        <v>2.3065804202922662</v>
      </c>
      <c r="D10" s="18">
        <v>64.518872218924344</v>
      </c>
      <c r="E10" s="19">
        <v>2.3065804202922644</v>
      </c>
      <c r="F10" s="18">
        <v>43.389194186347233</v>
      </c>
      <c r="G10" s="19">
        <v>1.7616186773081628</v>
      </c>
      <c r="H10" s="18">
        <v>56.610805813652767</v>
      </c>
      <c r="I10" s="19">
        <v>1.7616186773081641</v>
      </c>
      <c r="J10" s="18">
        <v>87.906960779842365</v>
      </c>
      <c r="K10" s="19">
        <v>1.5000044674186899</v>
      </c>
      <c r="L10" s="18">
        <v>12.093039220157623</v>
      </c>
      <c r="M10" s="19">
        <v>1.5000044674186881</v>
      </c>
      <c r="N10" s="18">
        <v>50.00760099920263</v>
      </c>
      <c r="O10" s="19">
        <v>2.2327579548813925</v>
      </c>
      <c r="P10" s="18">
        <v>49.992399000797363</v>
      </c>
      <c r="Q10" s="19">
        <v>2.2327579548813916</v>
      </c>
      <c r="R10" s="18">
        <v>24.0138679394388</v>
      </c>
      <c r="S10" s="19">
        <v>2.0365983254788027</v>
      </c>
      <c r="T10" s="18">
        <v>75.986132060561189</v>
      </c>
      <c r="U10" s="19">
        <v>2.0365983254788067</v>
      </c>
      <c r="V10" s="18">
        <v>35.475443780456544</v>
      </c>
      <c r="W10" s="19">
        <v>2.3989788389328948</v>
      </c>
      <c r="X10" s="18">
        <v>64.524556219543456</v>
      </c>
      <c r="Y10" s="18">
        <v>2.398978838932893</v>
      </c>
      <c r="Z10" s="18">
        <v>27.599771678450146</v>
      </c>
      <c r="AA10" s="19">
        <v>1.9751038860617571</v>
      </c>
      <c r="AB10" s="18">
        <v>72.400228321549847</v>
      </c>
      <c r="AC10" s="18">
        <v>1.9751038860617554</v>
      </c>
    </row>
    <row r="11" spans="1:29" s="23" customFormat="1" ht="15.75" thickBot="1">
      <c r="A11" s="35" t="s">
        <v>16</v>
      </c>
      <c r="B11" s="28">
        <v>29.800727628811867</v>
      </c>
      <c r="C11" s="36">
        <v>2.4009123782663866</v>
      </c>
      <c r="D11" s="28">
        <v>70.199272371188144</v>
      </c>
      <c r="E11" s="36">
        <v>2.400912378266383</v>
      </c>
      <c r="F11" s="28">
        <v>37.243130517282744</v>
      </c>
      <c r="G11" s="36">
        <v>2.5884587091289619</v>
      </c>
      <c r="H11" s="28">
        <v>62.756869482717256</v>
      </c>
      <c r="I11" s="36">
        <v>2.5884587091289628</v>
      </c>
      <c r="J11" s="28">
        <v>83.425259385247685</v>
      </c>
      <c r="K11" s="36">
        <v>1.89571383271452</v>
      </c>
      <c r="L11" s="28">
        <v>16.574740614752319</v>
      </c>
      <c r="M11" s="36">
        <v>1.8957138327145198</v>
      </c>
      <c r="N11" s="28">
        <v>20.233588784913675</v>
      </c>
      <c r="O11" s="36">
        <v>1.8027678819738751</v>
      </c>
      <c r="P11" s="28">
        <v>79.766411215086336</v>
      </c>
      <c r="Q11" s="36">
        <v>1.802767881973883</v>
      </c>
      <c r="R11" s="28">
        <v>18.040687467329398</v>
      </c>
      <c r="S11" s="36">
        <v>2.1177843369689633</v>
      </c>
      <c r="T11" s="28">
        <v>81.959312532670594</v>
      </c>
      <c r="U11" s="36">
        <v>2.1177843369689615</v>
      </c>
      <c r="V11" s="28">
        <v>25.727831446331134</v>
      </c>
      <c r="W11" s="36">
        <v>1.7880280724326958</v>
      </c>
      <c r="X11" s="28">
        <v>74.272168553668877</v>
      </c>
      <c r="Y11" s="36">
        <v>1.7880280724326962</v>
      </c>
      <c r="Z11" s="28">
        <v>26.479371557818759</v>
      </c>
      <c r="AA11" s="36">
        <v>2.3039100012893985</v>
      </c>
      <c r="AB11" s="28">
        <v>73.520628442181248</v>
      </c>
      <c r="AC11" s="36">
        <v>2.3039100012893972</v>
      </c>
    </row>
    <row r="12" spans="1:29" ht="15.75" thickBot="1">
      <c r="A12" s="17" t="s">
        <v>4</v>
      </c>
      <c r="B12" s="18">
        <v>39.710379484226571</v>
      </c>
      <c r="C12" s="19">
        <v>2.5829429896892115</v>
      </c>
      <c r="D12" s="18">
        <v>60.289620515773422</v>
      </c>
      <c r="E12" s="19">
        <v>2.5829429896892111</v>
      </c>
      <c r="F12" s="18">
        <v>37.759324261818414</v>
      </c>
      <c r="G12" s="19">
        <v>2.1931072593063967</v>
      </c>
      <c r="H12" s="18">
        <v>62.240675738181594</v>
      </c>
      <c r="I12" s="19">
        <v>2.1931072593063976</v>
      </c>
      <c r="J12" s="18">
        <v>90.243993632036904</v>
      </c>
      <c r="K12" s="19">
        <v>1.6011319084554894</v>
      </c>
      <c r="L12" s="18">
        <v>9.7560063679631011</v>
      </c>
      <c r="M12" s="19">
        <v>1.6011319084554874</v>
      </c>
      <c r="N12" s="18">
        <v>32.586008800557792</v>
      </c>
      <c r="O12" s="19">
        <v>2.0040600609216854</v>
      </c>
      <c r="P12" s="18">
        <v>67.413991199442208</v>
      </c>
      <c r="Q12" s="19">
        <v>2.0040600609216876</v>
      </c>
      <c r="R12" s="18">
        <v>15.098094174732129</v>
      </c>
      <c r="S12" s="19">
        <v>1.4109871124519706</v>
      </c>
      <c r="T12" s="18">
        <v>84.901905825267875</v>
      </c>
      <c r="U12" s="19">
        <v>1.4109871124519724</v>
      </c>
      <c r="V12" s="18">
        <v>56.683087158613546</v>
      </c>
      <c r="W12" s="19">
        <v>2.1516494671016333</v>
      </c>
      <c r="X12" s="18">
        <v>43.316912841386468</v>
      </c>
      <c r="Y12" s="18">
        <v>2.1516494671016351</v>
      </c>
      <c r="Z12" s="18">
        <v>36.533933399847143</v>
      </c>
      <c r="AA12" s="19">
        <v>2.0626807851789866</v>
      </c>
      <c r="AB12" s="18">
        <v>63.466066600152871</v>
      </c>
      <c r="AC12" s="18">
        <v>2.0626807851789812</v>
      </c>
    </row>
    <row r="13" spans="1:29" ht="15.75" thickBot="1">
      <c r="A13" s="20" t="s">
        <v>8</v>
      </c>
      <c r="B13" s="21">
        <v>19.031591348826176</v>
      </c>
      <c r="C13" s="22">
        <v>2.0299373493567181</v>
      </c>
      <c r="D13" s="21">
        <v>80.968408651173817</v>
      </c>
      <c r="E13" s="22">
        <v>2.0299373493567181</v>
      </c>
      <c r="F13" s="21">
        <v>67.424496786568312</v>
      </c>
      <c r="G13" s="22">
        <v>2.271718647259537</v>
      </c>
      <c r="H13" s="21">
        <v>32.575503213431681</v>
      </c>
      <c r="I13" s="22">
        <v>2.2717186472595365</v>
      </c>
      <c r="J13" s="21">
        <v>91.598302936397218</v>
      </c>
      <c r="K13" s="22">
        <v>1.3582655391201106</v>
      </c>
      <c r="L13" s="21">
        <v>8.4016970636027857</v>
      </c>
      <c r="M13" s="22">
        <v>1.3582655391201102</v>
      </c>
      <c r="N13" s="21">
        <v>41.556812300696791</v>
      </c>
      <c r="O13" s="22">
        <v>2.0826700251258385</v>
      </c>
      <c r="P13" s="21">
        <v>58.443187699303223</v>
      </c>
      <c r="Q13" s="22">
        <v>2.082670025125835</v>
      </c>
      <c r="R13" s="21">
        <v>9.2895159951896353</v>
      </c>
      <c r="S13" s="22">
        <v>1.3879631912981605</v>
      </c>
      <c r="T13" s="21">
        <v>90.710484004810354</v>
      </c>
      <c r="U13" s="22">
        <v>1.3879631912981616</v>
      </c>
      <c r="V13" s="21">
        <v>45.941358653531161</v>
      </c>
      <c r="W13" s="22">
        <v>2.3147351701629821</v>
      </c>
      <c r="X13" s="21">
        <v>54.058641346468825</v>
      </c>
      <c r="Y13" s="22">
        <v>2.3147351701629821</v>
      </c>
      <c r="Z13" s="21">
        <v>29.318294403591349</v>
      </c>
      <c r="AA13" s="22">
        <v>2.3501252828939485</v>
      </c>
      <c r="AB13" s="21">
        <v>70.681705596408634</v>
      </c>
      <c r="AC13" s="22">
        <v>2.3501252828939463</v>
      </c>
    </row>
    <row r="14" spans="1:29" ht="15.75" thickBot="1">
      <c r="A14" s="17" t="s">
        <v>62</v>
      </c>
      <c r="B14" s="18">
        <v>37.917288632298728</v>
      </c>
      <c r="C14" s="19">
        <v>1.8159424000757407</v>
      </c>
      <c r="D14" s="18">
        <v>62.082711367701272</v>
      </c>
      <c r="E14" s="19">
        <v>1.815942400075742</v>
      </c>
      <c r="F14" s="18">
        <v>83.783047688343046</v>
      </c>
      <c r="G14" s="19">
        <v>1.5872807977618477</v>
      </c>
      <c r="H14" s="18">
        <v>16.216952311656954</v>
      </c>
      <c r="I14" s="19">
        <v>1.5872807977618473</v>
      </c>
      <c r="J14" s="18">
        <v>93.390635794575545</v>
      </c>
      <c r="K14" s="19">
        <v>1.1767689873464473</v>
      </c>
      <c r="L14" s="18">
        <v>6.6093642054244697</v>
      </c>
      <c r="M14" s="19">
        <v>1.1767689873464442</v>
      </c>
      <c r="N14" s="18">
        <v>45.790019774661531</v>
      </c>
      <c r="O14" s="19">
        <v>2.2818821026494773</v>
      </c>
      <c r="P14" s="18">
        <v>54.209980225338484</v>
      </c>
      <c r="Q14" s="19">
        <v>2.2818821026494689</v>
      </c>
      <c r="R14" s="18">
        <v>13.971138194364993</v>
      </c>
      <c r="S14" s="19">
        <v>1.6380721184502216</v>
      </c>
      <c r="T14" s="18">
        <v>86.028861805635003</v>
      </c>
      <c r="U14" s="19">
        <v>1.6380721184502245</v>
      </c>
      <c r="V14" s="18">
        <v>53.814248204776483</v>
      </c>
      <c r="W14" s="19">
        <v>2.3261066333640206</v>
      </c>
      <c r="X14" s="18">
        <v>46.18575179522351</v>
      </c>
      <c r="Y14" s="18">
        <v>2.3261066333640206</v>
      </c>
      <c r="Z14" s="18">
        <v>29.048398734104797</v>
      </c>
      <c r="AA14" s="19">
        <v>1.8302293865131962</v>
      </c>
      <c r="AB14" s="18">
        <v>70.951601265895221</v>
      </c>
      <c r="AC14" s="18">
        <v>1.8302293865131998</v>
      </c>
    </row>
    <row r="15" spans="1:29" s="24" customFormat="1" ht="15.75" thickBot="1">
      <c r="A15" s="20" t="s">
        <v>13</v>
      </c>
      <c r="B15" s="21">
        <v>50.690234911832846</v>
      </c>
      <c r="C15" s="22">
        <v>1.885446358169566</v>
      </c>
      <c r="D15" s="21">
        <v>49.309765088167154</v>
      </c>
      <c r="E15" s="22">
        <v>1.8854463581695642</v>
      </c>
      <c r="F15" s="21">
        <v>60.725016925191241</v>
      </c>
      <c r="G15" s="22">
        <v>2.1177629227912185</v>
      </c>
      <c r="H15" s="21">
        <v>39.274983074808759</v>
      </c>
      <c r="I15" s="22">
        <v>2.1177629227912202</v>
      </c>
      <c r="J15" s="21">
        <v>85.258630204368345</v>
      </c>
      <c r="K15" s="22">
        <v>1.4142146098520592</v>
      </c>
      <c r="L15" s="21">
        <v>14.741369795631668</v>
      </c>
      <c r="M15" s="22">
        <v>1.4142146098520583</v>
      </c>
      <c r="N15" s="21">
        <v>31.808813516333849</v>
      </c>
      <c r="O15" s="22">
        <v>1.9642037964700059</v>
      </c>
      <c r="P15" s="21">
        <v>68.191186483666158</v>
      </c>
      <c r="Q15" s="22">
        <v>1.9642037964700054</v>
      </c>
      <c r="R15" s="21">
        <v>15.488545364504175</v>
      </c>
      <c r="S15" s="22">
        <v>1.5711839779988572</v>
      </c>
      <c r="T15" s="21">
        <v>84.511454635495824</v>
      </c>
      <c r="U15" s="22">
        <v>1.571183977998855</v>
      </c>
      <c r="V15" s="21">
        <v>53.830630029896909</v>
      </c>
      <c r="W15" s="22">
        <v>2.2897855599277648</v>
      </c>
      <c r="X15" s="21">
        <v>46.169369970103091</v>
      </c>
      <c r="Y15" s="22">
        <v>2.2897855599277657</v>
      </c>
      <c r="Z15" s="21">
        <v>61.899943587802738</v>
      </c>
      <c r="AA15" s="22">
        <v>2.148986532717033</v>
      </c>
      <c r="AB15" s="21">
        <v>38.100056412197262</v>
      </c>
      <c r="AC15" s="22">
        <v>2.148986532717033</v>
      </c>
    </row>
    <row r="16" spans="1:29" ht="15.75" thickBot="1">
      <c r="A16" s="17" t="s">
        <v>15</v>
      </c>
      <c r="B16" s="18">
        <v>20.908104217307493</v>
      </c>
      <c r="C16" s="19">
        <v>2.0174005073213808</v>
      </c>
      <c r="D16" s="18">
        <v>79.091895782692518</v>
      </c>
      <c r="E16" s="19">
        <v>2.0174005073213808</v>
      </c>
      <c r="F16" s="18">
        <v>64.222205208715422</v>
      </c>
      <c r="G16" s="19">
        <v>2.3662293129293057</v>
      </c>
      <c r="H16" s="18">
        <v>35.777794791284578</v>
      </c>
      <c r="I16" s="19">
        <v>2.3662293129293057</v>
      </c>
      <c r="J16" s="18">
        <v>61.57161591017244</v>
      </c>
      <c r="K16" s="19">
        <v>2.262955985103865</v>
      </c>
      <c r="L16" s="18">
        <v>38.428384089827574</v>
      </c>
      <c r="M16" s="19">
        <v>2.2629559851038663</v>
      </c>
      <c r="N16" s="18">
        <v>46.093072334443626</v>
      </c>
      <c r="O16" s="19">
        <v>2.6617912113056286</v>
      </c>
      <c r="P16" s="18">
        <v>53.906927665556367</v>
      </c>
      <c r="Q16" s="19">
        <v>2.6617912113056255</v>
      </c>
      <c r="R16" s="18">
        <v>17.620529590115268</v>
      </c>
      <c r="S16" s="19">
        <v>2.1174401130265816</v>
      </c>
      <c r="T16" s="18">
        <v>82.379470409884732</v>
      </c>
      <c r="U16" s="19">
        <v>2.117440113026583</v>
      </c>
      <c r="V16" s="18">
        <v>44.147887429393329</v>
      </c>
      <c r="W16" s="19">
        <v>2.4891025247062473</v>
      </c>
      <c r="X16" s="18">
        <v>55.852112570606671</v>
      </c>
      <c r="Y16" s="18">
        <v>2.4891025247062482</v>
      </c>
      <c r="Z16" s="18">
        <v>14.23921545708999</v>
      </c>
      <c r="AA16" s="19">
        <v>1.5948216390536307</v>
      </c>
      <c r="AB16" s="18">
        <v>85.760784542910017</v>
      </c>
      <c r="AC16" s="18">
        <v>1.5948216390536296</v>
      </c>
    </row>
    <row r="17" spans="1:29" ht="15.75" thickBot="1">
      <c r="A17" s="20" t="s">
        <v>20</v>
      </c>
      <c r="B17" s="21">
        <v>39.957372478007123</v>
      </c>
      <c r="C17" s="22">
        <v>1.0808764796411512</v>
      </c>
      <c r="D17" s="21">
        <v>60.042627521992877</v>
      </c>
      <c r="E17" s="22">
        <v>1.0808764796411527</v>
      </c>
      <c r="F17" s="21">
        <v>33.698206401250062</v>
      </c>
      <c r="G17" s="22">
        <v>1.2955815064169365</v>
      </c>
      <c r="H17" s="21">
        <v>66.301793598749953</v>
      </c>
      <c r="I17" s="22">
        <v>1.2955815064169351</v>
      </c>
      <c r="J17" s="21">
        <v>74.708660428529484</v>
      </c>
      <c r="K17" s="22">
        <v>1.0793464421644965</v>
      </c>
      <c r="L17" s="21">
        <v>25.291339571470505</v>
      </c>
      <c r="M17" s="22">
        <v>1.079346442164498</v>
      </c>
      <c r="N17" s="21">
        <v>29.617142274294149</v>
      </c>
      <c r="O17" s="22">
        <v>1.1580742508990478</v>
      </c>
      <c r="P17" s="21">
        <v>70.382857725705847</v>
      </c>
      <c r="Q17" s="22">
        <v>1.1580742508990478</v>
      </c>
      <c r="R17" s="21">
        <v>21.57967009761412</v>
      </c>
      <c r="S17" s="22">
        <v>0.9596073499602682</v>
      </c>
      <c r="T17" s="21">
        <v>78.420329902385888</v>
      </c>
      <c r="U17" s="22">
        <v>0.95960734996026786</v>
      </c>
      <c r="V17" s="21">
        <v>28.979859936873133</v>
      </c>
      <c r="W17" s="22">
        <v>1.1553335377248548</v>
      </c>
      <c r="X17" s="21">
        <v>71.020140063126874</v>
      </c>
      <c r="Y17" s="22">
        <v>1.1553335377248544</v>
      </c>
      <c r="Z17" s="21">
        <v>23.559892279888572</v>
      </c>
      <c r="AA17" s="22">
        <v>1.0044620700415841</v>
      </c>
      <c r="AB17" s="21">
        <v>76.440107720111413</v>
      </c>
      <c r="AC17" s="22">
        <v>1.0044620700415805</v>
      </c>
    </row>
    <row r="18" spans="1:29" ht="15.75" thickBot="1">
      <c r="A18" s="17" t="s">
        <v>6</v>
      </c>
      <c r="B18" s="18">
        <v>57.8323981092528</v>
      </c>
      <c r="C18" s="19">
        <v>2.2495413772060107</v>
      </c>
      <c r="D18" s="18">
        <v>42.167601890747193</v>
      </c>
      <c r="E18" s="19">
        <v>2.2495413772060115</v>
      </c>
      <c r="F18" s="18">
        <v>36.493523819890989</v>
      </c>
      <c r="G18" s="19">
        <v>2.3823143054213043</v>
      </c>
      <c r="H18" s="18">
        <v>63.506476180109004</v>
      </c>
      <c r="I18" s="19">
        <v>2.3823143054213061</v>
      </c>
      <c r="J18" s="18">
        <v>86.541082339580512</v>
      </c>
      <c r="K18" s="19">
        <v>1.6822334464461985</v>
      </c>
      <c r="L18" s="18">
        <v>13.458917660419495</v>
      </c>
      <c r="M18" s="19">
        <v>1.682233446446203</v>
      </c>
      <c r="N18" s="18">
        <v>41.076339885352269</v>
      </c>
      <c r="O18" s="19">
        <v>2.1093682344234774</v>
      </c>
      <c r="P18" s="18">
        <v>58.923660114647724</v>
      </c>
      <c r="Q18" s="19">
        <v>2.1093682344234792</v>
      </c>
      <c r="R18" s="18">
        <v>20.512148646047837</v>
      </c>
      <c r="S18" s="19">
        <v>1.9534435446412857</v>
      </c>
      <c r="T18" s="18">
        <v>79.48785135395218</v>
      </c>
      <c r="U18" s="19">
        <v>1.9534435446412832</v>
      </c>
      <c r="V18" s="18">
        <v>58.302926762570763</v>
      </c>
      <c r="W18" s="19">
        <v>2.2182399968086011</v>
      </c>
      <c r="X18" s="18">
        <v>41.697073237429237</v>
      </c>
      <c r="Y18" s="18">
        <v>2.2182399968086024</v>
      </c>
      <c r="Z18" s="18">
        <v>41.082715618894639</v>
      </c>
      <c r="AA18" s="19">
        <v>2.2542409190103947</v>
      </c>
      <c r="AB18" s="18">
        <v>58.917284381105347</v>
      </c>
      <c r="AC18" s="18">
        <v>2.2542409190103916</v>
      </c>
    </row>
    <row r="19" spans="1:29" ht="15.75" thickBot="1">
      <c r="A19" s="20" t="s">
        <v>5</v>
      </c>
      <c r="B19" s="21">
        <v>35.012645283770141</v>
      </c>
      <c r="C19" s="22">
        <v>2.2537812976518761</v>
      </c>
      <c r="D19" s="21">
        <v>64.987354716229845</v>
      </c>
      <c r="E19" s="22">
        <v>2.2537812976518725</v>
      </c>
      <c r="F19" s="21">
        <v>56.651210307221845</v>
      </c>
      <c r="G19" s="22">
        <v>2.4116218974124535</v>
      </c>
      <c r="H19" s="21">
        <v>43.348789692778148</v>
      </c>
      <c r="I19" s="22">
        <v>2.4116218974124521</v>
      </c>
      <c r="J19" s="21">
        <v>82.183824041345858</v>
      </c>
      <c r="K19" s="22">
        <v>1.8313488275349226</v>
      </c>
      <c r="L19" s="21">
        <v>17.816175958654149</v>
      </c>
      <c r="M19" s="22">
        <v>1.8313488275349257</v>
      </c>
      <c r="N19" s="21" t="s">
        <v>7</v>
      </c>
      <c r="O19" s="22" t="s">
        <v>7</v>
      </c>
      <c r="P19" s="21" t="s">
        <v>7</v>
      </c>
      <c r="Q19" s="22" t="s">
        <v>7</v>
      </c>
      <c r="R19" s="21" t="s">
        <v>7</v>
      </c>
      <c r="S19" s="22" t="s">
        <v>7</v>
      </c>
      <c r="T19" s="21" t="s">
        <v>7</v>
      </c>
      <c r="U19" s="22" t="s">
        <v>7</v>
      </c>
      <c r="V19" s="21" t="s">
        <v>7</v>
      </c>
      <c r="W19" s="22" t="s">
        <v>7</v>
      </c>
      <c r="X19" s="21" t="s">
        <v>7</v>
      </c>
      <c r="Y19" s="22" t="s">
        <v>7</v>
      </c>
      <c r="Z19" s="21" t="s">
        <v>7</v>
      </c>
      <c r="AA19" s="22" t="s">
        <v>7</v>
      </c>
      <c r="AB19" s="21" t="s">
        <v>7</v>
      </c>
      <c r="AC19" s="22" t="s">
        <v>7</v>
      </c>
    </row>
    <row r="20" spans="1:29" ht="15.75" thickBot="1">
      <c r="A20" s="17" t="s">
        <v>12</v>
      </c>
      <c r="B20" s="18">
        <v>46.598203170161298</v>
      </c>
      <c r="C20" s="19">
        <v>2.6348049828572191</v>
      </c>
      <c r="D20" s="18">
        <v>53.401796829838688</v>
      </c>
      <c r="E20" s="19">
        <v>2.6348049828572222</v>
      </c>
      <c r="F20" s="18">
        <v>58.707796420129363</v>
      </c>
      <c r="G20" s="19">
        <v>2.4701831768326961</v>
      </c>
      <c r="H20" s="18">
        <v>41.292203579870616</v>
      </c>
      <c r="I20" s="19">
        <v>2.4701831768326974</v>
      </c>
      <c r="J20" s="18">
        <v>88.979764408003831</v>
      </c>
      <c r="K20" s="19">
        <v>1.2960011642800908</v>
      </c>
      <c r="L20" s="18">
        <v>11.020235591996164</v>
      </c>
      <c r="M20" s="19">
        <v>1.2960011642800906</v>
      </c>
      <c r="N20" s="18">
        <v>51.372951756107874</v>
      </c>
      <c r="O20" s="19">
        <v>2.4526235183506686</v>
      </c>
      <c r="P20" s="18">
        <v>48.627048243892133</v>
      </c>
      <c r="Q20" s="19">
        <v>2.4526235183506713</v>
      </c>
      <c r="R20" s="18">
        <v>16.204091099021561</v>
      </c>
      <c r="S20" s="19">
        <v>1.7805079221157512</v>
      </c>
      <c r="T20" s="18">
        <v>83.795908900978432</v>
      </c>
      <c r="U20" s="19">
        <v>1.7805079221157509</v>
      </c>
      <c r="V20" s="18">
        <v>41.597104642147272</v>
      </c>
      <c r="W20" s="19">
        <v>2.6182604114813732</v>
      </c>
      <c r="X20" s="18">
        <v>58.402895357852735</v>
      </c>
      <c r="Y20" s="18">
        <v>2.6182604114813719</v>
      </c>
      <c r="Z20" s="18">
        <v>27.93444505329764</v>
      </c>
      <c r="AA20" s="19">
        <v>2.0044010723689376</v>
      </c>
      <c r="AB20" s="18">
        <v>72.065554946702349</v>
      </c>
      <c r="AC20" s="18">
        <v>2.0044010723689376</v>
      </c>
    </row>
    <row r="21" spans="1:29" ht="15.75" thickBot="1">
      <c r="A21" s="25" t="s">
        <v>139</v>
      </c>
      <c r="B21" s="26">
        <v>38.398596224029312</v>
      </c>
      <c r="C21" s="27">
        <v>0.58897031181504067</v>
      </c>
      <c r="D21" s="26">
        <v>61.601403775970688</v>
      </c>
      <c r="E21" s="27">
        <v>0.58897031181504067</v>
      </c>
      <c r="F21" s="26">
        <v>50.908705547392529</v>
      </c>
      <c r="G21" s="27">
        <v>0.59268873559734814</v>
      </c>
      <c r="H21" s="26">
        <v>49.091294452607471</v>
      </c>
      <c r="I21" s="27">
        <v>0.59268873559734814</v>
      </c>
      <c r="J21" s="26">
        <v>84.411022623458521</v>
      </c>
      <c r="K21" s="27">
        <v>0.44637953761434851</v>
      </c>
      <c r="L21" s="26">
        <v>15.588977376541489</v>
      </c>
      <c r="M21" s="27">
        <v>0.44637953761434851</v>
      </c>
      <c r="N21" s="26">
        <v>40.772857795385157</v>
      </c>
      <c r="O21" s="27">
        <v>0.60894168896918799</v>
      </c>
      <c r="P21" s="26">
        <v>59.227142204614843</v>
      </c>
      <c r="Q21" s="27">
        <v>0.60894168896918799</v>
      </c>
      <c r="R21" s="26">
        <v>17.297520735497489</v>
      </c>
      <c r="S21" s="27">
        <v>0.49775007334305271</v>
      </c>
      <c r="T21" s="26">
        <v>82.702479264502514</v>
      </c>
      <c r="U21" s="27">
        <v>0.49775007334305271</v>
      </c>
      <c r="V21" s="26">
        <v>43.732674799637607</v>
      </c>
      <c r="W21" s="27">
        <v>0.62951132360963069</v>
      </c>
      <c r="X21" s="26">
        <v>56.267325200362393</v>
      </c>
      <c r="Y21" s="27">
        <v>0.62951132360963069</v>
      </c>
      <c r="Z21" s="26">
        <v>31.304704442042649</v>
      </c>
      <c r="AA21" s="27">
        <v>0.56020012504434458</v>
      </c>
      <c r="AB21" s="26">
        <v>68.695295557957351</v>
      </c>
      <c r="AC21" s="27">
        <v>0.56020012504434458</v>
      </c>
    </row>
    <row r="22" spans="1:29" ht="15.75" thickBot="1">
      <c r="A22" s="17"/>
      <c r="B22" s="18"/>
      <c r="C22" s="19"/>
      <c r="D22" s="18"/>
      <c r="E22" s="19"/>
      <c r="F22" s="18"/>
      <c r="G22" s="19"/>
      <c r="H22" s="18"/>
      <c r="I22" s="19"/>
      <c r="J22" s="18"/>
      <c r="K22" s="19"/>
      <c r="L22" s="18"/>
      <c r="M22" s="19"/>
      <c r="N22" s="18"/>
      <c r="O22" s="19"/>
      <c r="P22" s="18"/>
      <c r="Q22" s="19"/>
      <c r="R22" s="18"/>
      <c r="S22" s="19"/>
      <c r="T22" s="18"/>
      <c r="U22" s="19"/>
      <c r="V22" s="18"/>
      <c r="W22" s="18"/>
      <c r="X22" s="18"/>
      <c r="Y22" s="18"/>
      <c r="Z22" s="18"/>
      <c r="AA22" s="18"/>
      <c r="AB22" s="18"/>
      <c r="AC22" s="18"/>
    </row>
    <row r="23" spans="1:29" ht="15.75" thickBot="1">
      <c r="A23" s="20" t="s">
        <v>18</v>
      </c>
      <c r="B23" s="21" t="s">
        <v>7</v>
      </c>
      <c r="C23" s="22" t="s">
        <v>7</v>
      </c>
      <c r="D23" s="21" t="s">
        <v>7</v>
      </c>
      <c r="E23" s="22" t="s">
        <v>7</v>
      </c>
      <c r="F23" s="21" t="s">
        <v>7</v>
      </c>
      <c r="G23" s="22" t="s">
        <v>7</v>
      </c>
      <c r="H23" s="21" t="s">
        <v>7</v>
      </c>
      <c r="I23" s="22" t="s">
        <v>7</v>
      </c>
      <c r="J23" s="21" t="s">
        <v>7</v>
      </c>
      <c r="K23" s="22" t="s">
        <v>7</v>
      </c>
      <c r="L23" s="21" t="s">
        <v>7</v>
      </c>
      <c r="M23" s="22" t="s">
        <v>7</v>
      </c>
      <c r="N23" s="21" t="s">
        <v>7</v>
      </c>
      <c r="O23" s="22" t="s">
        <v>7</v>
      </c>
      <c r="P23" s="21" t="s">
        <v>7</v>
      </c>
      <c r="Q23" s="22" t="s">
        <v>7</v>
      </c>
      <c r="R23" s="21" t="s">
        <v>7</v>
      </c>
      <c r="S23" s="22" t="s">
        <v>7</v>
      </c>
      <c r="T23" s="21" t="s">
        <v>7</v>
      </c>
      <c r="U23" s="22" t="s">
        <v>7</v>
      </c>
      <c r="V23" s="21" t="s">
        <v>7</v>
      </c>
      <c r="W23" s="21" t="s">
        <v>7</v>
      </c>
      <c r="X23" s="21" t="s">
        <v>7</v>
      </c>
      <c r="Y23" s="21" t="s">
        <v>7</v>
      </c>
      <c r="Z23" s="21" t="s">
        <v>7</v>
      </c>
      <c r="AA23" s="21" t="s">
        <v>7</v>
      </c>
      <c r="AB23" s="21" t="s">
        <v>7</v>
      </c>
      <c r="AC23" s="21" t="s">
        <v>7</v>
      </c>
    </row>
    <row r="24" spans="1:29" ht="15.75" thickBot="1">
      <c r="A24" s="17" t="s">
        <v>9</v>
      </c>
      <c r="B24" s="18">
        <v>26.812748513153828</v>
      </c>
      <c r="C24" s="19">
        <v>2.1627655929920548</v>
      </c>
      <c r="D24" s="18">
        <v>73.187251486846179</v>
      </c>
      <c r="E24" s="19">
        <v>2.1627655929920571</v>
      </c>
      <c r="F24" s="18">
        <v>77.156866401330319</v>
      </c>
      <c r="G24" s="19">
        <v>1.4748438282138863</v>
      </c>
      <c r="H24" s="18">
        <v>22.843133598669677</v>
      </c>
      <c r="I24" s="19">
        <v>1.4748438282138898</v>
      </c>
      <c r="J24" s="18">
        <v>85.322045939796126</v>
      </c>
      <c r="K24" s="19">
        <v>1.4517030551399923</v>
      </c>
      <c r="L24" s="18">
        <v>14.677954060203874</v>
      </c>
      <c r="M24" s="19">
        <v>1.4517030551399941</v>
      </c>
      <c r="N24" s="18">
        <v>26.222112583700923</v>
      </c>
      <c r="O24" s="19">
        <v>1.9950467745229004</v>
      </c>
      <c r="P24" s="18">
        <v>73.777887416299066</v>
      </c>
      <c r="Q24" s="19">
        <v>1.9950467745228999</v>
      </c>
      <c r="R24" s="18">
        <v>10.640733256785428</v>
      </c>
      <c r="S24" s="19">
        <v>1.2711953441350101</v>
      </c>
      <c r="T24" s="18">
        <v>89.359266743214562</v>
      </c>
      <c r="U24" s="19">
        <v>1.2711953441350141</v>
      </c>
      <c r="V24" s="18">
        <v>15.436700107541437</v>
      </c>
      <c r="W24" s="18">
        <v>1.6278388105048116</v>
      </c>
      <c r="X24" s="18">
        <v>84.563299892458559</v>
      </c>
      <c r="Y24" s="18">
        <v>1.6278388105048109</v>
      </c>
      <c r="Z24" s="18">
        <v>17.140818431718134</v>
      </c>
      <c r="AA24" s="18">
        <v>1.6475551520730076</v>
      </c>
      <c r="AB24" s="18">
        <v>82.859181568281869</v>
      </c>
      <c r="AC24" s="18">
        <v>1.6475551520730076</v>
      </c>
    </row>
    <row r="25" spans="1:29" ht="15.75" thickBot="1">
      <c r="A25" s="20" t="s">
        <v>19</v>
      </c>
      <c r="B25" s="21">
        <v>33.387449694468096</v>
      </c>
      <c r="C25" s="22">
        <v>2.0170224983307179</v>
      </c>
      <c r="D25" s="21">
        <v>66.612550305531897</v>
      </c>
      <c r="E25" s="22">
        <v>2.0170224983307219</v>
      </c>
      <c r="F25" s="21">
        <v>72.008002492835516</v>
      </c>
      <c r="G25" s="22">
        <v>2.2505316803404369</v>
      </c>
      <c r="H25" s="21">
        <v>27.991997507164484</v>
      </c>
      <c r="I25" s="22">
        <v>2.2505316803404356</v>
      </c>
      <c r="J25" s="21">
        <v>92.462826218489027</v>
      </c>
      <c r="K25" s="22">
        <v>1.3717608656550382</v>
      </c>
      <c r="L25" s="21">
        <v>7.5371737815109636</v>
      </c>
      <c r="M25" s="22">
        <v>1.3717608656550411</v>
      </c>
      <c r="N25" s="21">
        <v>51.64019520932429</v>
      </c>
      <c r="O25" s="22">
        <v>2.5276744101302726</v>
      </c>
      <c r="P25" s="21">
        <v>48.359804790675703</v>
      </c>
      <c r="Q25" s="22">
        <v>2.5276744101302717</v>
      </c>
      <c r="R25" s="21">
        <v>17.561670838525842</v>
      </c>
      <c r="S25" s="22">
        <v>1.4055018474547059</v>
      </c>
      <c r="T25" s="21">
        <v>82.438329161474144</v>
      </c>
      <c r="U25" s="22">
        <v>1.4055018474547052</v>
      </c>
      <c r="V25" s="21">
        <v>37.874436468308964</v>
      </c>
      <c r="W25" s="21">
        <v>2.4091382884800203</v>
      </c>
      <c r="X25" s="21">
        <v>62.125563531691043</v>
      </c>
      <c r="Y25" s="21">
        <v>2.4091382884800199</v>
      </c>
      <c r="Z25" s="21">
        <v>21.682120355834055</v>
      </c>
      <c r="AA25" s="21">
        <v>1.735634994281114</v>
      </c>
      <c r="AB25" s="21">
        <v>78.317879644165927</v>
      </c>
      <c r="AC25" s="21">
        <v>1.7356349942811133</v>
      </c>
    </row>
    <row r="26" spans="1:29" ht="15.75" thickBot="1">
      <c r="A26" s="17" t="s">
        <v>10</v>
      </c>
      <c r="B26" s="18">
        <v>50.32191865440091</v>
      </c>
      <c r="C26" s="19">
        <v>2.6703886740868019</v>
      </c>
      <c r="D26" s="18">
        <v>49.67808134559909</v>
      </c>
      <c r="E26" s="19">
        <v>2.6703886740868024</v>
      </c>
      <c r="F26" s="18">
        <v>64.383534206997282</v>
      </c>
      <c r="G26" s="19">
        <v>3.0271200231848732</v>
      </c>
      <c r="H26" s="18">
        <v>35.616465793002725</v>
      </c>
      <c r="I26" s="19">
        <v>3.0271200231848696</v>
      </c>
      <c r="J26" s="18">
        <v>87.964851094052094</v>
      </c>
      <c r="K26" s="19">
        <v>2.0007320615751705</v>
      </c>
      <c r="L26" s="18">
        <v>12.035148905947901</v>
      </c>
      <c r="M26" s="19">
        <v>2.0007320615751731</v>
      </c>
      <c r="N26" s="18">
        <v>22.913493837115265</v>
      </c>
      <c r="O26" s="19">
        <v>2.5553865749597766</v>
      </c>
      <c r="P26" s="18">
        <v>77.086506162884731</v>
      </c>
      <c r="Q26" s="19">
        <v>2.5553865749597784</v>
      </c>
      <c r="R26" s="18">
        <v>19.645113042885715</v>
      </c>
      <c r="S26" s="19">
        <v>2.4155961605124081</v>
      </c>
      <c r="T26" s="18">
        <v>80.354886957114289</v>
      </c>
      <c r="U26" s="19">
        <v>2.4155961605124081</v>
      </c>
      <c r="V26" s="18">
        <v>52.118011692939859</v>
      </c>
      <c r="W26" s="18">
        <v>2.8376609150261656</v>
      </c>
      <c r="X26" s="18">
        <v>47.881988307060141</v>
      </c>
      <c r="Y26" s="18">
        <v>2.8376609150261611</v>
      </c>
      <c r="Z26" s="18">
        <v>24.779439779520885</v>
      </c>
      <c r="AA26" s="18">
        <v>2.38039055357642</v>
      </c>
      <c r="AB26" s="18">
        <v>75.220560220479101</v>
      </c>
      <c r="AC26" s="18">
        <v>2.3803905535764192</v>
      </c>
    </row>
    <row r="27" spans="1:29" s="34" customFormat="1" ht="15.75" thickBot="1">
      <c r="A27" s="31" t="s">
        <v>21</v>
      </c>
      <c r="B27" s="32">
        <v>47.31787179327997</v>
      </c>
      <c r="C27" s="33">
        <v>1.9861862739158429</v>
      </c>
      <c r="D27" s="32">
        <v>52.682128206720016</v>
      </c>
      <c r="E27" s="33">
        <v>1.9861862739158442</v>
      </c>
      <c r="F27" s="32">
        <v>75.364909991907368</v>
      </c>
      <c r="G27" s="33">
        <v>1.6391217797621003</v>
      </c>
      <c r="H27" s="32">
        <v>24.635090008092632</v>
      </c>
      <c r="I27" s="33">
        <v>1.6391217797620992</v>
      </c>
      <c r="J27" s="32">
        <v>83.081479283834767</v>
      </c>
      <c r="K27" s="33">
        <v>1.4428891984188386</v>
      </c>
      <c r="L27" s="32">
        <v>16.918520716165229</v>
      </c>
      <c r="M27" s="33">
        <v>1.4428891984188399</v>
      </c>
      <c r="N27" s="32">
        <v>15.569048126521922</v>
      </c>
      <c r="O27" s="33">
        <v>1.5642060541295426</v>
      </c>
      <c r="P27" s="32">
        <v>84.43095187347808</v>
      </c>
      <c r="Q27" s="33">
        <v>1.5642060541295424</v>
      </c>
      <c r="R27" s="32">
        <v>5.667174210148902</v>
      </c>
      <c r="S27" s="33">
        <v>0.98511681899567027</v>
      </c>
      <c r="T27" s="32">
        <v>94.3328257898511</v>
      </c>
      <c r="U27" s="33">
        <v>0.98511681899566983</v>
      </c>
      <c r="V27" s="32">
        <v>7.4379699310720415</v>
      </c>
      <c r="W27" s="32">
        <v>1.059188786996812</v>
      </c>
      <c r="X27" s="32">
        <v>92.562030068927953</v>
      </c>
      <c r="Y27" s="32">
        <v>1.0591887869968115</v>
      </c>
      <c r="Z27" s="32">
        <v>20.591449969967684</v>
      </c>
      <c r="AA27" s="32">
        <v>1.5492436876058784</v>
      </c>
      <c r="AB27" s="32">
        <v>79.408550030032316</v>
      </c>
      <c r="AC27" s="32">
        <v>1.5492436876058784</v>
      </c>
    </row>
    <row r="28" spans="1:29">
      <c r="A28" s="12" t="s">
        <v>166</v>
      </c>
    </row>
  </sheetData>
  <mergeCells count="22">
    <mergeCell ref="A5:A7"/>
    <mergeCell ref="N5:Q5"/>
    <mergeCell ref="B6:C6"/>
    <mergeCell ref="D6:E6"/>
    <mergeCell ref="F6:G6"/>
    <mergeCell ref="H6:I6"/>
    <mergeCell ref="J6:K6"/>
    <mergeCell ref="Z5:AC5"/>
    <mergeCell ref="X6:Y6"/>
    <mergeCell ref="Z6:AA6"/>
    <mergeCell ref="AB6:AC6"/>
    <mergeCell ref="B5:E5"/>
    <mergeCell ref="F5:I5"/>
    <mergeCell ref="J5:M5"/>
    <mergeCell ref="R5:U5"/>
    <mergeCell ref="V5:Y5"/>
    <mergeCell ref="L6:M6"/>
    <mergeCell ref="N6:O6"/>
    <mergeCell ref="P6:Q6"/>
    <mergeCell ref="R6:S6"/>
    <mergeCell ref="T6:U6"/>
    <mergeCell ref="V6:W6"/>
  </mergeCells>
  <hyperlinks>
    <hyperlink ref="A1" location="Índice!A1" display="Índice"/>
  </hyperlink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28"/>
  <sheetViews>
    <sheetView showGridLines="0" zoomScaleNormal="100" workbookViewId="0"/>
  </sheetViews>
  <sheetFormatPr baseColWidth="10" defaultRowHeight="15"/>
  <cols>
    <col min="1" max="1" width="17.42578125" style="12" customWidth="1"/>
    <col min="2" max="17" width="11.42578125" style="12"/>
    <col min="18" max="18" width="11.42578125" style="13"/>
    <col min="19" max="45" width="11.42578125" style="12"/>
    <col min="46" max="46" width="11.42578125" style="13"/>
    <col min="47" max="73" width="11.42578125" style="12"/>
    <col min="74" max="74" width="11.42578125" style="13"/>
    <col min="75" max="16384" width="11.42578125" style="12"/>
  </cols>
  <sheetData>
    <row r="1" spans="1:99">
      <c r="A1" s="10" t="s">
        <v>77</v>
      </c>
    </row>
    <row r="2" spans="1:99">
      <c r="A2" s="14" t="s">
        <v>102</v>
      </c>
    </row>
    <row r="3" spans="1:99">
      <c r="AD3" s="34"/>
    </row>
    <row r="4" spans="1:99" ht="15.75" thickBot="1">
      <c r="A4" s="14"/>
      <c r="AD4" s="34"/>
    </row>
    <row r="5" spans="1:99" ht="15.75" customHeight="1" thickBot="1">
      <c r="A5" s="57"/>
      <c r="B5" s="54" t="s">
        <v>108</v>
      </c>
      <c r="C5" s="55"/>
      <c r="D5" s="55"/>
      <c r="E5" s="55"/>
      <c r="F5" s="55"/>
      <c r="G5" s="55"/>
      <c r="H5" s="55"/>
      <c r="I5" s="55"/>
      <c r="J5" s="55"/>
      <c r="K5" s="55"/>
      <c r="L5" s="55"/>
      <c r="M5" s="55"/>
      <c r="N5" s="55"/>
      <c r="O5" s="56"/>
      <c r="P5" s="54" t="s">
        <v>96</v>
      </c>
      <c r="Q5" s="55"/>
      <c r="R5" s="55"/>
      <c r="S5" s="55"/>
      <c r="T5" s="55"/>
      <c r="U5" s="55"/>
      <c r="V5" s="55"/>
      <c r="W5" s="55"/>
      <c r="X5" s="55"/>
      <c r="Y5" s="55"/>
      <c r="Z5" s="55"/>
      <c r="AA5" s="55"/>
      <c r="AB5" s="55"/>
      <c r="AC5" s="56"/>
      <c r="AD5" s="54" t="s">
        <v>97</v>
      </c>
      <c r="AE5" s="55" t="s">
        <v>33</v>
      </c>
      <c r="AF5" s="55" t="s">
        <v>33</v>
      </c>
      <c r="AG5" s="55" t="s">
        <v>33</v>
      </c>
      <c r="AH5" s="55"/>
      <c r="AI5" s="55"/>
      <c r="AJ5" s="55" t="s">
        <v>33</v>
      </c>
      <c r="AK5" s="55" t="s">
        <v>33</v>
      </c>
      <c r="AL5" s="55" t="s">
        <v>33</v>
      </c>
      <c r="AM5" s="55" t="s">
        <v>33</v>
      </c>
      <c r="AN5" s="55" t="s">
        <v>33</v>
      </c>
      <c r="AO5" s="55" t="s">
        <v>33</v>
      </c>
      <c r="AP5" s="55" t="s">
        <v>33</v>
      </c>
      <c r="AQ5" s="56" t="s">
        <v>33</v>
      </c>
      <c r="AR5" s="54" t="s">
        <v>98</v>
      </c>
      <c r="AS5" s="55" t="s">
        <v>34</v>
      </c>
      <c r="AT5" s="55" t="s">
        <v>34</v>
      </c>
      <c r="AU5" s="55" t="s">
        <v>34</v>
      </c>
      <c r="AV5" s="55"/>
      <c r="AW5" s="55"/>
      <c r="AX5" s="55" t="s">
        <v>34</v>
      </c>
      <c r="AY5" s="55" t="s">
        <v>34</v>
      </c>
      <c r="AZ5" s="55" t="s">
        <v>34</v>
      </c>
      <c r="BA5" s="55" t="s">
        <v>34</v>
      </c>
      <c r="BB5" s="55" t="s">
        <v>34</v>
      </c>
      <c r="BC5" s="55" t="s">
        <v>34</v>
      </c>
      <c r="BD5" s="55" t="s">
        <v>34</v>
      </c>
      <c r="BE5" s="56" t="s">
        <v>34</v>
      </c>
      <c r="BF5" s="54" t="s">
        <v>99</v>
      </c>
      <c r="BG5" s="55" t="s">
        <v>35</v>
      </c>
      <c r="BH5" s="55" t="s">
        <v>35</v>
      </c>
      <c r="BI5" s="55" t="s">
        <v>35</v>
      </c>
      <c r="BJ5" s="55"/>
      <c r="BK5" s="55"/>
      <c r="BL5" s="55" t="s">
        <v>35</v>
      </c>
      <c r="BM5" s="55" t="s">
        <v>35</v>
      </c>
      <c r="BN5" s="55" t="s">
        <v>35</v>
      </c>
      <c r="BO5" s="55" t="s">
        <v>35</v>
      </c>
      <c r="BP5" s="55" t="s">
        <v>35</v>
      </c>
      <c r="BQ5" s="55" t="s">
        <v>35</v>
      </c>
      <c r="BR5" s="55" t="s">
        <v>35</v>
      </c>
      <c r="BS5" s="56" t="s">
        <v>35</v>
      </c>
      <c r="BT5" s="54" t="s">
        <v>100</v>
      </c>
      <c r="BU5" s="55" t="s">
        <v>36</v>
      </c>
      <c r="BV5" s="55" t="s">
        <v>36</v>
      </c>
      <c r="BW5" s="55" t="s">
        <v>36</v>
      </c>
      <c r="BX5" s="55"/>
      <c r="BY5" s="55"/>
      <c r="BZ5" s="55" t="s">
        <v>36</v>
      </c>
      <c r="CA5" s="55" t="s">
        <v>36</v>
      </c>
      <c r="CB5" s="55" t="s">
        <v>36</v>
      </c>
      <c r="CC5" s="55" t="s">
        <v>36</v>
      </c>
      <c r="CD5" s="55" t="s">
        <v>36</v>
      </c>
      <c r="CE5" s="55" t="s">
        <v>36</v>
      </c>
      <c r="CF5" s="55" t="s">
        <v>36</v>
      </c>
      <c r="CG5" s="56" t="s">
        <v>36</v>
      </c>
      <c r="CH5" s="54" t="s">
        <v>101</v>
      </c>
      <c r="CI5" s="55" t="s">
        <v>37</v>
      </c>
      <c r="CJ5" s="55" t="s">
        <v>37</v>
      </c>
      <c r="CK5" s="55" t="s">
        <v>37</v>
      </c>
      <c r="CL5" s="55"/>
      <c r="CM5" s="55"/>
      <c r="CN5" s="55" t="s">
        <v>37</v>
      </c>
      <c r="CO5" s="55" t="s">
        <v>37</v>
      </c>
      <c r="CP5" s="55" t="s">
        <v>37</v>
      </c>
      <c r="CQ5" s="55" t="s">
        <v>37</v>
      </c>
      <c r="CR5" s="55" t="s">
        <v>37</v>
      </c>
      <c r="CS5" s="55" t="s">
        <v>37</v>
      </c>
      <c r="CT5" s="55" t="s">
        <v>37</v>
      </c>
      <c r="CU5" s="56" t="s">
        <v>37</v>
      </c>
    </row>
    <row r="6" spans="1:99" ht="60" customHeight="1" thickBot="1">
      <c r="A6" s="58"/>
      <c r="B6" s="54" t="s">
        <v>47</v>
      </c>
      <c r="C6" s="55" t="s">
        <v>38</v>
      </c>
      <c r="D6" s="54" t="s">
        <v>46</v>
      </c>
      <c r="E6" s="56" t="s">
        <v>39</v>
      </c>
      <c r="F6" s="54" t="s">
        <v>50</v>
      </c>
      <c r="G6" s="56" t="s">
        <v>43</v>
      </c>
      <c r="H6" s="54" t="s">
        <v>45</v>
      </c>
      <c r="I6" s="55" t="s">
        <v>40</v>
      </c>
      <c r="J6" s="54" t="s">
        <v>48</v>
      </c>
      <c r="K6" s="56" t="s">
        <v>41</v>
      </c>
      <c r="L6" s="54" t="s">
        <v>49</v>
      </c>
      <c r="M6" s="56" t="s">
        <v>42</v>
      </c>
      <c r="N6" s="55" t="s">
        <v>164</v>
      </c>
      <c r="O6" s="56" t="s">
        <v>44</v>
      </c>
      <c r="P6" s="54" t="s">
        <v>47</v>
      </c>
      <c r="Q6" s="55" t="s">
        <v>38</v>
      </c>
      <c r="R6" s="54" t="s">
        <v>46</v>
      </c>
      <c r="S6" s="56" t="s">
        <v>39</v>
      </c>
      <c r="T6" s="54" t="s">
        <v>50</v>
      </c>
      <c r="U6" s="56" t="s">
        <v>43</v>
      </c>
      <c r="V6" s="54" t="s">
        <v>45</v>
      </c>
      <c r="W6" s="55" t="s">
        <v>40</v>
      </c>
      <c r="X6" s="54" t="s">
        <v>48</v>
      </c>
      <c r="Y6" s="56" t="s">
        <v>41</v>
      </c>
      <c r="Z6" s="54" t="s">
        <v>49</v>
      </c>
      <c r="AA6" s="56" t="s">
        <v>42</v>
      </c>
      <c r="AB6" s="55" t="s">
        <v>164</v>
      </c>
      <c r="AC6" s="56" t="s">
        <v>44</v>
      </c>
      <c r="AD6" s="54" t="s">
        <v>47</v>
      </c>
      <c r="AE6" s="55" t="s">
        <v>38</v>
      </c>
      <c r="AF6" s="54" t="s">
        <v>46</v>
      </c>
      <c r="AG6" s="56" t="s">
        <v>39</v>
      </c>
      <c r="AH6" s="54" t="s">
        <v>50</v>
      </c>
      <c r="AI6" s="56" t="s">
        <v>43</v>
      </c>
      <c r="AJ6" s="54" t="s">
        <v>45</v>
      </c>
      <c r="AK6" s="55" t="s">
        <v>40</v>
      </c>
      <c r="AL6" s="54" t="s">
        <v>48</v>
      </c>
      <c r="AM6" s="56" t="s">
        <v>41</v>
      </c>
      <c r="AN6" s="54" t="s">
        <v>49</v>
      </c>
      <c r="AO6" s="56" t="s">
        <v>42</v>
      </c>
      <c r="AP6" s="55" t="s">
        <v>164</v>
      </c>
      <c r="AQ6" s="56" t="s">
        <v>44</v>
      </c>
      <c r="AR6" s="54" t="s">
        <v>47</v>
      </c>
      <c r="AS6" s="55" t="s">
        <v>38</v>
      </c>
      <c r="AT6" s="54" t="s">
        <v>46</v>
      </c>
      <c r="AU6" s="56" t="s">
        <v>39</v>
      </c>
      <c r="AV6" s="54" t="s">
        <v>50</v>
      </c>
      <c r="AW6" s="56" t="s">
        <v>43</v>
      </c>
      <c r="AX6" s="54" t="s">
        <v>45</v>
      </c>
      <c r="AY6" s="55" t="s">
        <v>40</v>
      </c>
      <c r="AZ6" s="54" t="s">
        <v>48</v>
      </c>
      <c r="BA6" s="56" t="s">
        <v>41</v>
      </c>
      <c r="BB6" s="54" t="s">
        <v>49</v>
      </c>
      <c r="BC6" s="56" t="s">
        <v>42</v>
      </c>
      <c r="BD6" s="55" t="s">
        <v>164</v>
      </c>
      <c r="BE6" s="56" t="s">
        <v>44</v>
      </c>
      <c r="BF6" s="54" t="s">
        <v>47</v>
      </c>
      <c r="BG6" s="55" t="s">
        <v>38</v>
      </c>
      <c r="BH6" s="54" t="s">
        <v>46</v>
      </c>
      <c r="BI6" s="56" t="s">
        <v>39</v>
      </c>
      <c r="BJ6" s="54" t="s">
        <v>50</v>
      </c>
      <c r="BK6" s="56" t="s">
        <v>43</v>
      </c>
      <c r="BL6" s="54" t="s">
        <v>45</v>
      </c>
      <c r="BM6" s="55" t="s">
        <v>40</v>
      </c>
      <c r="BN6" s="54" t="s">
        <v>48</v>
      </c>
      <c r="BO6" s="56" t="s">
        <v>41</v>
      </c>
      <c r="BP6" s="54" t="s">
        <v>49</v>
      </c>
      <c r="BQ6" s="56" t="s">
        <v>42</v>
      </c>
      <c r="BR6" s="55" t="s">
        <v>164</v>
      </c>
      <c r="BS6" s="56" t="s">
        <v>44</v>
      </c>
      <c r="BT6" s="54" t="s">
        <v>47</v>
      </c>
      <c r="BU6" s="55" t="s">
        <v>38</v>
      </c>
      <c r="BV6" s="54" t="s">
        <v>46</v>
      </c>
      <c r="BW6" s="56" t="s">
        <v>39</v>
      </c>
      <c r="BX6" s="54" t="s">
        <v>50</v>
      </c>
      <c r="BY6" s="56" t="s">
        <v>43</v>
      </c>
      <c r="BZ6" s="54" t="s">
        <v>45</v>
      </c>
      <c r="CA6" s="55" t="s">
        <v>40</v>
      </c>
      <c r="CB6" s="54" t="s">
        <v>48</v>
      </c>
      <c r="CC6" s="56" t="s">
        <v>41</v>
      </c>
      <c r="CD6" s="54" t="s">
        <v>49</v>
      </c>
      <c r="CE6" s="56" t="s">
        <v>42</v>
      </c>
      <c r="CF6" s="55" t="s">
        <v>164</v>
      </c>
      <c r="CG6" s="56" t="s">
        <v>44</v>
      </c>
      <c r="CH6" s="54" t="s">
        <v>47</v>
      </c>
      <c r="CI6" s="55" t="s">
        <v>38</v>
      </c>
      <c r="CJ6" s="54" t="s">
        <v>46</v>
      </c>
      <c r="CK6" s="56" t="s">
        <v>39</v>
      </c>
      <c r="CL6" s="54" t="s">
        <v>50</v>
      </c>
      <c r="CM6" s="56" t="s">
        <v>43</v>
      </c>
      <c r="CN6" s="54" t="s">
        <v>45</v>
      </c>
      <c r="CO6" s="55" t="s">
        <v>40</v>
      </c>
      <c r="CP6" s="54" t="s">
        <v>48</v>
      </c>
      <c r="CQ6" s="56" t="s">
        <v>41</v>
      </c>
      <c r="CR6" s="54" t="s">
        <v>49</v>
      </c>
      <c r="CS6" s="56" t="s">
        <v>42</v>
      </c>
      <c r="CT6" s="55" t="s">
        <v>164</v>
      </c>
      <c r="CU6" s="56" t="s">
        <v>44</v>
      </c>
    </row>
    <row r="7" spans="1:99" ht="21" customHeight="1" thickBot="1">
      <c r="A7" s="59"/>
      <c r="B7" s="15" t="s">
        <v>89</v>
      </c>
      <c r="C7" s="16" t="s">
        <v>54</v>
      </c>
      <c r="D7" s="15" t="s">
        <v>89</v>
      </c>
      <c r="E7" s="16" t="s">
        <v>54</v>
      </c>
      <c r="F7" s="15" t="s">
        <v>89</v>
      </c>
      <c r="G7" s="16" t="s">
        <v>54</v>
      </c>
      <c r="H7" s="15" t="s">
        <v>89</v>
      </c>
      <c r="I7" s="16" t="s">
        <v>54</v>
      </c>
      <c r="J7" s="15" t="s">
        <v>89</v>
      </c>
      <c r="K7" s="16" t="s">
        <v>54</v>
      </c>
      <c r="L7" s="15" t="s">
        <v>89</v>
      </c>
      <c r="M7" s="16" t="s">
        <v>54</v>
      </c>
      <c r="N7" s="15" t="s">
        <v>89</v>
      </c>
      <c r="O7" s="16" t="s">
        <v>54</v>
      </c>
      <c r="P7" s="15" t="s">
        <v>89</v>
      </c>
      <c r="Q7" s="16" t="s">
        <v>54</v>
      </c>
      <c r="R7" s="15" t="s">
        <v>89</v>
      </c>
      <c r="S7" s="16" t="s">
        <v>54</v>
      </c>
      <c r="T7" s="15" t="s">
        <v>89</v>
      </c>
      <c r="U7" s="16" t="s">
        <v>54</v>
      </c>
      <c r="V7" s="15" t="s">
        <v>89</v>
      </c>
      <c r="W7" s="16" t="s">
        <v>54</v>
      </c>
      <c r="X7" s="15" t="s">
        <v>89</v>
      </c>
      <c r="Y7" s="16" t="s">
        <v>54</v>
      </c>
      <c r="Z7" s="15" t="s">
        <v>89</v>
      </c>
      <c r="AA7" s="16" t="s">
        <v>54</v>
      </c>
      <c r="AB7" s="15" t="s">
        <v>89</v>
      </c>
      <c r="AC7" s="16" t="s">
        <v>54</v>
      </c>
      <c r="AD7" s="15" t="s">
        <v>89</v>
      </c>
      <c r="AE7" s="16" t="s">
        <v>54</v>
      </c>
      <c r="AF7" s="15" t="s">
        <v>89</v>
      </c>
      <c r="AG7" s="16" t="s">
        <v>54</v>
      </c>
      <c r="AH7" s="15" t="s">
        <v>89</v>
      </c>
      <c r="AI7" s="16" t="s">
        <v>54</v>
      </c>
      <c r="AJ7" s="15" t="s">
        <v>89</v>
      </c>
      <c r="AK7" s="16" t="s">
        <v>54</v>
      </c>
      <c r="AL7" s="15" t="s">
        <v>89</v>
      </c>
      <c r="AM7" s="16" t="s">
        <v>54</v>
      </c>
      <c r="AN7" s="15" t="s">
        <v>89</v>
      </c>
      <c r="AO7" s="16" t="s">
        <v>54</v>
      </c>
      <c r="AP7" s="15" t="s">
        <v>89</v>
      </c>
      <c r="AQ7" s="16" t="s">
        <v>54</v>
      </c>
      <c r="AR7" s="15" t="s">
        <v>89</v>
      </c>
      <c r="AS7" s="16" t="s">
        <v>54</v>
      </c>
      <c r="AT7" s="15" t="s">
        <v>89</v>
      </c>
      <c r="AU7" s="16" t="s">
        <v>54</v>
      </c>
      <c r="AV7" s="15" t="s">
        <v>89</v>
      </c>
      <c r="AW7" s="16" t="s">
        <v>54</v>
      </c>
      <c r="AX7" s="15" t="s">
        <v>89</v>
      </c>
      <c r="AY7" s="16" t="s">
        <v>54</v>
      </c>
      <c r="AZ7" s="15" t="s">
        <v>89</v>
      </c>
      <c r="BA7" s="16" t="s">
        <v>54</v>
      </c>
      <c r="BB7" s="15" t="s">
        <v>89</v>
      </c>
      <c r="BC7" s="16" t="s">
        <v>54</v>
      </c>
      <c r="BD7" s="15" t="s">
        <v>89</v>
      </c>
      <c r="BE7" s="16" t="s">
        <v>54</v>
      </c>
      <c r="BF7" s="15" t="s">
        <v>89</v>
      </c>
      <c r="BG7" s="16" t="s">
        <v>54</v>
      </c>
      <c r="BH7" s="15" t="s">
        <v>89</v>
      </c>
      <c r="BI7" s="16" t="s">
        <v>54</v>
      </c>
      <c r="BJ7" s="15" t="s">
        <v>89</v>
      </c>
      <c r="BK7" s="16" t="s">
        <v>54</v>
      </c>
      <c r="BL7" s="15" t="s">
        <v>89</v>
      </c>
      <c r="BM7" s="16" t="s">
        <v>54</v>
      </c>
      <c r="BN7" s="15" t="s">
        <v>89</v>
      </c>
      <c r="BO7" s="16" t="s">
        <v>54</v>
      </c>
      <c r="BP7" s="15" t="s">
        <v>89</v>
      </c>
      <c r="BQ7" s="16" t="s">
        <v>54</v>
      </c>
      <c r="BR7" s="15" t="s">
        <v>89</v>
      </c>
      <c r="BS7" s="16" t="s">
        <v>54</v>
      </c>
      <c r="BT7" s="15" t="s">
        <v>89</v>
      </c>
      <c r="BU7" s="16" t="s">
        <v>54</v>
      </c>
      <c r="BV7" s="15" t="s">
        <v>89</v>
      </c>
      <c r="BW7" s="16" t="s">
        <v>54</v>
      </c>
      <c r="BX7" s="15" t="s">
        <v>89</v>
      </c>
      <c r="BY7" s="16" t="s">
        <v>54</v>
      </c>
      <c r="BZ7" s="15" t="s">
        <v>89</v>
      </c>
      <c r="CA7" s="16" t="s">
        <v>54</v>
      </c>
      <c r="CB7" s="15" t="s">
        <v>89</v>
      </c>
      <c r="CC7" s="16" t="s">
        <v>54</v>
      </c>
      <c r="CD7" s="15" t="s">
        <v>89</v>
      </c>
      <c r="CE7" s="16" t="s">
        <v>54</v>
      </c>
      <c r="CF7" s="15" t="s">
        <v>89</v>
      </c>
      <c r="CG7" s="16" t="s">
        <v>54</v>
      </c>
      <c r="CH7" s="15" t="s">
        <v>89</v>
      </c>
      <c r="CI7" s="16" t="s">
        <v>54</v>
      </c>
      <c r="CJ7" s="15" t="s">
        <v>89</v>
      </c>
      <c r="CK7" s="16" t="s">
        <v>54</v>
      </c>
      <c r="CL7" s="15" t="s">
        <v>89</v>
      </c>
      <c r="CM7" s="16" t="s">
        <v>54</v>
      </c>
      <c r="CN7" s="15" t="s">
        <v>89</v>
      </c>
      <c r="CO7" s="16" t="s">
        <v>54</v>
      </c>
      <c r="CP7" s="15" t="s">
        <v>89</v>
      </c>
      <c r="CQ7" s="16" t="s">
        <v>54</v>
      </c>
      <c r="CR7" s="15" t="s">
        <v>89</v>
      </c>
      <c r="CS7" s="16" t="s">
        <v>54</v>
      </c>
      <c r="CT7" s="15" t="s">
        <v>89</v>
      </c>
      <c r="CU7" s="16" t="s">
        <v>54</v>
      </c>
    </row>
    <row r="8" spans="1:99" ht="15.75" customHeight="1" thickBot="1">
      <c r="A8" s="17" t="s">
        <v>14</v>
      </c>
      <c r="B8" s="18">
        <v>-13.956888998668413</v>
      </c>
      <c r="C8" s="19">
        <v>6.4285351185071677</v>
      </c>
      <c r="D8" s="18">
        <v>-13.478974607327158</v>
      </c>
      <c r="E8" s="19">
        <v>6.7129128256591377</v>
      </c>
      <c r="F8" s="18">
        <v>29.282749353289667</v>
      </c>
      <c r="G8" s="19">
        <v>9.768410788560244</v>
      </c>
      <c r="H8" s="18">
        <v>-6.3683652729684042</v>
      </c>
      <c r="I8" s="19">
        <v>6.3624157882890833</v>
      </c>
      <c r="J8" s="18">
        <v>-19.857998116420081</v>
      </c>
      <c r="K8" s="19">
        <v>9.1455244307471677</v>
      </c>
      <c r="L8" s="18">
        <v>7.5895982865007712</v>
      </c>
      <c r="M8" s="19">
        <v>6.0394246495016901</v>
      </c>
      <c r="N8" s="18">
        <v>-25.901477833779779</v>
      </c>
      <c r="O8" s="19">
        <v>6.7958111725609163</v>
      </c>
      <c r="P8" s="18">
        <v>-15.696870767335049</v>
      </c>
      <c r="Q8" s="19">
        <v>5.9428842609837655</v>
      </c>
      <c r="R8" s="18">
        <v>-12.979234009540569</v>
      </c>
      <c r="S8" s="19">
        <v>6.1453688897512615</v>
      </c>
      <c r="T8" s="18">
        <v>15.562687251357429</v>
      </c>
      <c r="U8" s="19">
        <v>8.6360493099900957</v>
      </c>
      <c r="V8" s="18">
        <v>-11.274603606251953</v>
      </c>
      <c r="W8" s="19">
        <v>6.2364908801161132</v>
      </c>
      <c r="X8" s="18">
        <v>-13.440797474309727</v>
      </c>
      <c r="Y8" s="19">
        <v>8.3818070113959298</v>
      </c>
      <c r="Z8" s="18">
        <v>4.1131190746198625</v>
      </c>
      <c r="AA8" s="19">
        <v>5.6614386187049828</v>
      </c>
      <c r="AB8" s="18">
        <v>-26.859810831003148</v>
      </c>
      <c r="AC8" s="19">
        <v>6.7178066763437796</v>
      </c>
      <c r="AD8" s="18">
        <v>-0.32420453415835293</v>
      </c>
      <c r="AE8" s="19">
        <v>3.1440786540560701</v>
      </c>
      <c r="AF8" s="18">
        <v>-3.331615977845062</v>
      </c>
      <c r="AG8" s="19">
        <v>3.2792309760380696</v>
      </c>
      <c r="AH8" s="18">
        <v>-2.0309291910286276</v>
      </c>
      <c r="AI8" s="19">
        <v>4.1215346608408714</v>
      </c>
      <c r="AJ8" s="18">
        <v>5.1671963746336731</v>
      </c>
      <c r="AK8" s="19">
        <v>3.2966043880777764</v>
      </c>
      <c r="AL8" s="18">
        <v>-2.988438470377162</v>
      </c>
      <c r="AM8" s="19">
        <v>4.4094173385131947</v>
      </c>
      <c r="AN8" s="18">
        <v>2.7406560707512249</v>
      </c>
      <c r="AO8" s="19">
        <v>2.613449001195606</v>
      </c>
      <c r="AP8" s="18">
        <v>-4.0907021285297889</v>
      </c>
      <c r="AQ8" s="19">
        <v>3.2191752429558531</v>
      </c>
      <c r="AR8" s="18">
        <v>-12.341383558764615</v>
      </c>
      <c r="AS8" s="19">
        <v>5.3899646058092294</v>
      </c>
      <c r="AT8" s="18">
        <v>-12.661621518588348</v>
      </c>
      <c r="AU8" s="19">
        <v>6.1097969568618016</v>
      </c>
      <c r="AV8" s="18">
        <v>21.960045671367684</v>
      </c>
      <c r="AW8" s="19">
        <v>7.9358379154865002</v>
      </c>
      <c r="AX8" s="18">
        <v>-13.236547340243295</v>
      </c>
      <c r="AY8" s="19">
        <v>5.187907480346281</v>
      </c>
      <c r="AZ8" s="18">
        <v>-8.8127157735113997</v>
      </c>
      <c r="BA8" s="19">
        <v>6.9244957016775119</v>
      </c>
      <c r="BB8" s="18">
        <v>1.9778210517713235</v>
      </c>
      <c r="BC8" s="19">
        <v>5.513488736782886</v>
      </c>
      <c r="BD8" s="18">
        <v>-17.34156020913575</v>
      </c>
      <c r="BE8" s="19">
        <v>5.638199762460518</v>
      </c>
      <c r="BF8" s="18">
        <v>-13.824300351943714</v>
      </c>
      <c r="BG8" s="19">
        <v>4.8832128793603857</v>
      </c>
      <c r="BH8" s="18">
        <v>-12.23571261653187</v>
      </c>
      <c r="BI8" s="19">
        <v>5.5862907680664282</v>
      </c>
      <c r="BJ8" s="18">
        <v>10.266986088331599</v>
      </c>
      <c r="BK8" s="19">
        <v>7.1958913698166969</v>
      </c>
      <c r="BL8" s="18">
        <v>-17.417937827650842</v>
      </c>
      <c r="BM8" s="19">
        <v>5.0115766219781657</v>
      </c>
      <c r="BN8" s="18">
        <v>-3.3435926086879562</v>
      </c>
      <c r="BO8" s="19">
        <v>6.4048299312822143</v>
      </c>
      <c r="BP8" s="18">
        <v>-0.9850429835149932</v>
      </c>
      <c r="BQ8" s="19">
        <v>5.0920239443585782</v>
      </c>
      <c r="BR8" s="18">
        <v>-18.15830905135449</v>
      </c>
      <c r="BS8" s="19">
        <v>5.7168881315779121</v>
      </c>
      <c r="BT8" s="18">
        <v>-13.994681469619474</v>
      </c>
      <c r="BU8" s="19">
        <v>5.3576808256589796</v>
      </c>
      <c r="BV8" s="18">
        <v>-6.6015430714461019</v>
      </c>
      <c r="BW8" s="19">
        <v>6.4177466641472511</v>
      </c>
      <c r="BX8" s="18">
        <v>38.152275033389834</v>
      </c>
      <c r="BY8" s="19">
        <v>8.8711438719375177</v>
      </c>
      <c r="BZ8" s="18">
        <v>-9.0146130845544281</v>
      </c>
      <c r="CA8" s="19">
        <v>5.8141530733333884</v>
      </c>
      <c r="CB8" s="18">
        <v>-23.856104048399295</v>
      </c>
      <c r="CC8" s="19">
        <v>7.6888586816838753</v>
      </c>
      <c r="CD8" s="18">
        <v>7.3616866359172182</v>
      </c>
      <c r="CE8" s="19">
        <v>5.9695802736685257</v>
      </c>
      <c r="CF8" s="18">
        <v>-24.901876179656686</v>
      </c>
      <c r="CG8" s="19">
        <v>6.6767896380337994</v>
      </c>
      <c r="CH8" s="18">
        <v>-15.781114023697342</v>
      </c>
      <c r="CI8" s="19">
        <v>4.6981920056360131</v>
      </c>
      <c r="CJ8" s="18">
        <v>-6.0884613319952212</v>
      </c>
      <c r="CK8" s="19">
        <v>5.4946708822939536</v>
      </c>
      <c r="CL8" s="18">
        <v>24.065940323317545</v>
      </c>
      <c r="CM8" s="19">
        <v>7.7172395787820536</v>
      </c>
      <c r="CN8" s="18">
        <v>-14.051829010879292</v>
      </c>
      <c r="CO8" s="19">
        <v>5.4570476429612507</v>
      </c>
      <c r="CP8" s="18">
        <v>-17.267588961887643</v>
      </c>
      <c r="CQ8" s="19">
        <v>6.8401973989842544</v>
      </c>
      <c r="CR8" s="18">
        <v>3.7923988712309278</v>
      </c>
      <c r="CS8" s="19">
        <v>5.4351372207811535</v>
      </c>
      <c r="CT8" s="18">
        <v>-25.885792962416293</v>
      </c>
      <c r="CU8" s="19">
        <v>6.4233845178464737</v>
      </c>
    </row>
    <row r="9" spans="1:99" ht="15.75" thickBot="1">
      <c r="A9" s="20" t="s">
        <v>11</v>
      </c>
      <c r="B9" s="29">
        <v>-38.657367538412842</v>
      </c>
      <c r="C9" s="22">
        <v>10.158724963214146</v>
      </c>
      <c r="D9" s="21">
        <v>5.6229254587473392</v>
      </c>
      <c r="E9" s="22">
        <v>9.3278404541866635</v>
      </c>
      <c r="F9" s="29">
        <v>44.831709045021881</v>
      </c>
      <c r="G9" s="22">
        <v>20.10131886138057</v>
      </c>
      <c r="H9" s="21">
        <v>-10.506719461799424</v>
      </c>
      <c r="I9" s="22">
        <v>9.7875874351952117</v>
      </c>
      <c r="J9" s="21">
        <v>-23.283485744890505</v>
      </c>
      <c r="K9" s="22">
        <v>12.383514400424326</v>
      </c>
      <c r="L9" s="21">
        <v>-5.4537839449129821</v>
      </c>
      <c r="M9" s="22">
        <v>9.5907888552067906</v>
      </c>
      <c r="N9" s="21">
        <v>-1.4433668145151364</v>
      </c>
      <c r="O9" s="22">
        <v>10.011687546462067</v>
      </c>
      <c r="P9" s="29">
        <v>-32.322766653274464</v>
      </c>
      <c r="Q9" s="22">
        <v>9.0870762825016786</v>
      </c>
      <c r="R9" s="21">
        <v>4.7264714086286004</v>
      </c>
      <c r="S9" s="22">
        <v>8.7838721466269885</v>
      </c>
      <c r="T9" s="29">
        <v>39.550390036431757</v>
      </c>
      <c r="U9" s="22">
        <v>17.771128318195725</v>
      </c>
      <c r="V9" s="21">
        <v>-13.133523465560504</v>
      </c>
      <c r="W9" s="22">
        <v>9.5286063730605388</v>
      </c>
      <c r="X9" s="29">
        <v>-30.098582762740627</v>
      </c>
      <c r="Y9" s="22">
        <v>11.334434383605728</v>
      </c>
      <c r="Z9" s="21">
        <v>-6.127653516388925</v>
      </c>
      <c r="AA9" s="22">
        <v>8.8623906648115618</v>
      </c>
      <c r="AB9" s="21">
        <v>-1.0883991968603615</v>
      </c>
      <c r="AC9" s="22">
        <v>9.7971567152418579</v>
      </c>
      <c r="AD9" s="21">
        <v>-5.9508573277843624</v>
      </c>
      <c r="AE9" s="22">
        <v>4.3132565876149211</v>
      </c>
      <c r="AF9" s="21">
        <v>6.2695675988403252</v>
      </c>
      <c r="AG9" s="22">
        <v>4.8486551179382067</v>
      </c>
      <c r="AH9" s="21">
        <v>4.9378070155496898</v>
      </c>
      <c r="AI9" s="22">
        <v>6.9243593527486533</v>
      </c>
      <c r="AJ9" s="21">
        <v>3.1003011600597441</v>
      </c>
      <c r="AK9" s="22">
        <v>4.623529949321644</v>
      </c>
      <c r="AL9" s="21">
        <v>-7.4457877530552823</v>
      </c>
      <c r="AM9" s="22">
        <v>5.7189633370277582</v>
      </c>
      <c r="AN9" s="21">
        <v>2.9414591739588971</v>
      </c>
      <c r="AO9" s="22">
        <v>4.3533822860690252</v>
      </c>
      <c r="AP9" s="21">
        <v>3.4597705206582425</v>
      </c>
      <c r="AQ9" s="22">
        <v>4.196636820124759</v>
      </c>
      <c r="AR9" s="29">
        <v>-32.487012527333455</v>
      </c>
      <c r="AS9" s="22">
        <v>10.613405399729324</v>
      </c>
      <c r="AT9" s="21">
        <v>0.94345331414129241</v>
      </c>
      <c r="AU9" s="22">
        <v>9.0080982023745602</v>
      </c>
      <c r="AV9" s="21">
        <v>37.583688533256321</v>
      </c>
      <c r="AW9" s="22">
        <v>19.734961557761615</v>
      </c>
      <c r="AX9" s="21">
        <v>-9.6129932561617597</v>
      </c>
      <c r="AY9" s="22">
        <v>9.718087293039579</v>
      </c>
      <c r="AZ9" s="21">
        <v>-21.450431940796008</v>
      </c>
      <c r="BA9" s="22">
        <v>12.252326446047947</v>
      </c>
      <c r="BB9" s="21">
        <v>-14.674406382017919</v>
      </c>
      <c r="BC9" s="22">
        <v>8.8593872045162172</v>
      </c>
      <c r="BD9" s="21">
        <v>5.1313671106431302</v>
      </c>
      <c r="BE9" s="22">
        <v>11.003485458968436</v>
      </c>
      <c r="BF9" s="29">
        <v>-25.820398492736288</v>
      </c>
      <c r="BG9" s="22">
        <v>9.5746408239219001</v>
      </c>
      <c r="BH9" s="21">
        <v>1.3741505530617816E-5</v>
      </c>
      <c r="BI9" s="22">
        <v>8.3439224109344519</v>
      </c>
      <c r="BJ9" s="21">
        <v>32.02556165797764</v>
      </c>
      <c r="BK9" s="22">
        <v>16.967468237978</v>
      </c>
      <c r="BL9" s="21">
        <v>-12.377474989919348</v>
      </c>
      <c r="BM9" s="22">
        <v>8.9997386256163523</v>
      </c>
      <c r="BN9" s="29">
        <v>-28.622726178453963</v>
      </c>
      <c r="BO9" s="22">
        <v>11.376935223735053</v>
      </c>
      <c r="BP9" s="21">
        <v>-15.383595236082773</v>
      </c>
      <c r="BQ9" s="22">
        <v>8.3191047707102115</v>
      </c>
      <c r="BR9" s="21">
        <v>5.504939517901926</v>
      </c>
      <c r="BS9" s="22">
        <v>10.574401531083906</v>
      </c>
      <c r="BT9" s="29">
        <v>-34.23963185486771</v>
      </c>
      <c r="BU9" s="22">
        <v>8.7881058684048448</v>
      </c>
      <c r="BV9" s="21">
        <v>-2.0653457940497097</v>
      </c>
      <c r="BW9" s="22">
        <v>9.1335398041900593</v>
      </c>
      <c r="BX9" s="29">
        <v>43.597085582260071</v>
      </c>
      <c r="BY9" s="22">
        <v>18.395190671771218</v>
      </c>
      <c r="BZ9" s="21">
        <v>-17.80329986895779</v>
      </c>
      <c r="CA9" s="22">
        <v>9.7111583189597557</v>
      </c>
      <c r="CB9" s="21">
        <v>-11.971101832065223</v>
      </c>
      <c r="CC9" s="22">
        <v>11.748053354196362</v>
      </c>
      <c r="CD9" s="21">
        <v>-3.3886340541189686</v>
      </c>
      <c r="CE9" s="22">
        <v>9.2252611505573938</v>
      </c>
      <c r="CF9" s="21">
        <v>-13.827592601376365</v>
      </c>
      <c r="CG9" s="22">
        <v>10.722483068745149</v>
      </c>
      <c r="CH9" s="29">
        <v>-28.118653166772216</v>
      </c>
      <c r="CI9" s="22">
        <v>7.8851069217355132</v>
      </c>
      <c r="CJ9" s="21">
        <v>-2.9315686603564384</v>
      </c>
      <c r="CK9" s="22">
        <v>8.4653755503096928</v>
      </c>
      <c r="CL9" s="29">
        <v>38.493868870934833</v>
      </c>
      <c r="CM9" s="22">
        <v>15.98245241144742</v>
      </c>
      <c r="CN9" s="29">
        <v>-20.341519974118263</v>
      </c>
      <c r="CO9" s="22">
        <v>9.4543720797440844</v>
      </c>
      <c r="CP9" s="21">
        <v>-18.556372847549653</v>
      </c>
      <c r="CQ9" s="22">
        <v>10.544028496631586</v>
      </c>
      <c r="CR9" s="21">
        <v>-4.039778674017179</v>
      </c>
      <c r="CS9" s="22">
        <v>8.2193891278473465</v>
      </c>
      <c r="CT9" s="21">
        <v>-13.484595581986174</v>
      </c>
      <c r="CU9" s="22">
        <v>10.65478876479802</v>
      </c>
    </row>
    <row r="10" spans="1:99" ht="15.75" thickBot="1">
      <c r="A10" s="17" t="s">
        <v>17</v>
      </c>
      <c r="B10" s="29">
        <v>-28.854884612840557</v>
      </c>
      <c r="C10" s="19">
        <v>10.261909388818561</v>
      </c>
      <c r="D10" s="18">
        <v>11.878803004338437</v>
      </c>
      <c r="E10" s="19">
        <v>8.2107979753019773</v>
      </c>
      <c r="F10" s="18">
        <v>17.992673034895855</v>
      </c>
      <c r="G10" s="19">
        <v>12.732916527788014</v>
      </c>
      <c r="H10" s="18">
        <v>-16.955357415287597</v>
      </c>
      <c r="I10" s="19">
        <v>8.6781865295789533</v>
      </c>
      <c r="J10" s="18">
        <v>-16.244269594001739</v>
      </c>
      <c r="K10" s="19">
        <v>12.828019761518345</v>
      </c>
      <c r="L10" s="18">
        <v>-8.8976529090721517</v>
      </c>
      <c r="M10" s="19">
        <v>8.2009612478396239</v>
      </c>
      <c r="N10" s="18">
        <v>-9.6986417917127827</v>
      </c>
      <c r="O10" s="19">
        <v>8.877609805718965</v>
      </c>
      <c r="P10" s="29">
        <v>-30.747558110221572</v>
      </c>
      <c r="Q10" s="19">
        <v>8.2708740384984143</v>
      </c>
      <c r="R10" s="18">
        <v>1.5205942075485752</v>
      </c>
      <c r="S10" s="19">
        <v>8.00702763971554</v>
      </c>
      <c r="T10" s="18">
        <v>24.129970758331396</v>
      </c>
      <c r="U10" s="19">
        <v>12.590760718443958</v>
      </c>
      <c r="V10" s="18">
        <v>-11.540765529267109</v>
      </c>
      <c r="W10" s="19">
        <v>7.7632398352631942</v>
      </c>
      <c r="X10" s="18">
        <v>-20.512970266055039</v>
      </c>
      <c r="Y10" s="19">
        <v>11.229172430683294</v>
      </c>
      <c r="Z10" s="18">
        <v>-6.4756740882558352</v>
      </c>
      <c r="AA10" s="19">
        <v>7.5163721819374194</v>
      </c>
      <c r="AB10" s="18">
        <v>-11.756758878294553</v>
      </c>
      <c r="AC10" s="19">
        <v>7.5209291667880835</v>
      </c>
      <c r="AD10" s="18">
        <v>-1.9519526633064506</v>
      </c>
      <c r="AE10" s="19">
        <v>4.1316529662983097</v>
      </c>
      <c r="AF10" s="18">
        <v>3.9794057040300395</v>
      </c>
      <c r="AG10" s="19">
        <v>3.5578844329966879</v>
      </c>
      <c r="AH10" s="18">
        <v>5.0542337426376491</v>
      </c>
      <c r="AI10" s="19">
        <v>5.7225046451277173</v>
      </c>
      <c r="AJ10" s="18">
        <v>-0.46205522813392719</v>
      </c>
      <c r="AK10" s="19">
        <v>3.8810030665510387</v>
      </c>
      <c r="AL10" s="18">
        <v>-3.822076431654196</v>
      </c>
      <c r="AM10" s="19">
        <v>4.5528995122435827</v>
      </c>
      <c r="AN10" s="18">
        <v>-4.6676206065358761</v>
      </c>
      <c r="AO10" s="19">
        <v>3.7564777326804681</v>
      </c>
      <c r="AP10" s="18">
        <v>0.52265229225295928</v>
      </c>
      <c r="AQ10" s="19">
        <v>4.057812203607237</v>
      </c>
      <c r="AR10" s="29">
        <v>-22.383698003820015</v>
      </c>
      <c r="AS10" s="19">
        <v>10.630887040348735</v>
      </c>
      <c r="AT10" s="18">
        <v>9.8230940825456425</v>
      </c>
      <c r="AU10" s="19">
        <v>8.818238183519826</v>
      </c>
      <c r="AV10" s="29">
        <v>24.217169780584342</v>
      </c>
      <c r="AW10" s="19">
        <v>12.242890711191068</v>
      </c>
      <c r="AX10" s="18">
        <v>-15.72939588755686</v>
      </c>
      <c r="AY10" s="19">
        <v>8.5148301223108316</v>
      </c>
      <c r="AZ10" s="18">
        <v>-12.162039555441611</v>
      </c>
      <c r="BA10" s="19">
        <v>13.983041165694202</v>
      </c>
      <c r="BB10" s="18">
        <v>-0.97176150972517272</v>
      </c>
      <c r="BC10" s="19">
        <v>9.154853135286162</v>
      </c>
      <c r="BD10" s="18">
        <v>-8.8726348797535888</v>
      </c>
      <c r="BE10" s="19">
        <v>9.128410722904631</v>
      </c>
      <c r="BF10" s="29">
        <v>-24.302496463615878</v>
      </c>
      <c r="BG10" s="19">
        <v>8.7647652109336516</v>
      </c>
      <c r="BH10" s="18">
        <v>-0.67809120536947776</v>
      </c>
      <c r="BI10" s="19">
        <v>8.4880806815796852</v>
      </c>
      <c r="BJ10" s="29">
        <v>30.439181889557251</v>
      </c>
      <c r="BK10" s="19">
        <v>11.943732688087799</v>
      </c>
      <c r="BL10" s="18">
        <v>-10.240065273641793</v>
      </c>
      <c r="BM10" s="19">
        <v>8.164633757611238</v>
      </c>
      <c r="BN10" s="18">
        <v>-16.489661982764353</v>
      </c>
      <c r="BO10" s="19">
        <v>12.68508252817549</v>
      </c>
      <c r="BP10" s="18">
        <v>1.4836483839893182</v>
      </c>
      <c r="BQ10" s="19">
        <v>8.7371505782248633</v>
      </c>
      <c r="BR10" s="18">
        <v>-10.959160580714283</v>
      </c>
      <c r="BS10" s="19">
        <v>7.9153883126218529</v>
      </c>
      <c r="BT10" s="29">
        <v>-34.470430262422418</v>
      </c>
      <c r="BU10" s="19">
        <v>9.9672651992543795</v>
      </c>
      <c r="BV10" s="18">
        <v>7.3536553020567768</v>
      </c>
      <c r="BW10" s="19">
        <v>7.5838360120480965</v>
      </c>
      <c r="BX10" s="18">
        <v>2.9635136161664826</v>
      </c>
      <c r="BY10" s="19">
        <v>12.189894649508854</v>
      </c>
      <c r="BZ10" s="29">
        <v>-19.417617425576253</v>
      </c>
      <c r="CA10" s="19">
        <v>6.9605674514261118</v>
      </c>
      <c r="CB10" s="18">
        <v>-13.981354048977238</v>
      </c>
      <c r="CC10" s="19">
        <v>10.90884310841659</v>
      </c>
      <c r="CD10" s="18">
        <v>-8.0805688143072469</v>
      </c>
      <c r="CE10" s="19">
        <v>7.9502805227113624</v>
      </c>
      <c r="CF10" s="18">
        <v>-12.670355409340509</v>
      </c>
      <c r="CG10" s="19">
        <v>8.6758018367668548</v>
      </c>
      <c r="CH10" s="29">
        <v>-36.638464487888363</v>
      </c>
      <c r="CI10" s="19">
        <v>7.2943362207751914</v>
      </c>
      <c r="CJ10" s="18">
        <v>-4.511545545864192</v>
      </c>
      <c r="CK10" s="19">
        <v>6.7509022408975037</v>
      </c>
      <c r="CL10" s="18">
        <v>9.9937127153214202</v>
      </c>
      <c r="CM10" s="19">
        <v>12.316141984100637</v>
      </c>
      <c r="CN10" s="29">
        <v>-13.215268979282456</v>
      </c>
      <c r="CO10" s="19">
        <v>6.3045911627240825</v>
      </c>
      <c r="CP10" s="29">
        <v>-18.871098195596911</v>
      </c>
      <c r="CQ10" s="19">
        <v>8.6662483664840568</v>
      </c>
      <c r="CR10" s="18">
        <v>-5.3062218473584446</v>
      </c>
      <c r="CS10" s="19">
        <v>7.5598669289644604</v>
      </c>
      <c r="CT10" s="29">
        <v>-15.027903232512282</v>
      </c>
      <c r="CU10" s="19">
        <v>7.2693102014963307</v>
      </c>
    </row>
    <row r="11" spans="1:99" s="23" customFormat="1" ht="15.75" thickBot="1">
      <c r="A11" s="35" t="s">
        <v>16</v>
      </c>
      <c r="B11" s="28">
        <v>-9.4333333052266131</v>
      </c>
      <c r="C11" s="36">
        <v>10.151067662620145</v>
      </c>
      <c r="D11" s="28">
        <v>7.1879613921832233</v>
      </c>
      <c r="E11" s="36">
        <v>7.7245279526247153</v>
      </c>
      <c r="F11" s="37">
        <v>49.322229972337873</v>
      </c>
      <c r="G11" s="36">
        <v>12.766359135666992</v>
      </c>
      <c r="H11" s="28">
        <v>6.3529101722015584</v>
      </c>
      <c r="I11" s="36">
        <v>13.683632861263375</v>
      </c>
      <c r="J11" s="37">
        <v>-45.240601234997484</v>
      </c>
      <c r="K11" s="36">
        <v>13.579913430314599</v>
      </c>
      <c r="L11" s="28">
        <v>-4.2037627627405101</v>
      </c>
      <c r="M11" s="36">
        <v>12.981722622796553</v>
      </c>
      <c r="N11" s="28">
        <v>5.0766570655827854</v>
      </c>
      <c r="O11" s="36">
        <v>9.0855479812670286</v>
      </c>
      <c r="P11" s="28">
        <v>-8.9310274915828298</v>
      </c>
      <c r="Q11" s="36">
        <v>9.5670424489757053</v>
      </c>
      <c r="R11" s="28">
        <v>-1.5284841449175035</v>
      </c>
      <c r="S11" s="36">
        <v>6.9150174179972996</v>
      </c>
      <c r="T11" s="37">
        <v>39.171025118943192</v>
      </c>
      <c r="U11" s="36">
        <v>12.10456376795884</v>
      </c>
      <c r="V11" s="28">
        <v>3.956947046081797</v>
      </c>
      <c r="W11" s="36">
        <v>12.725521885740985</v>
      </c>
      <c r="X11" s="37">
        <v>-32.036227547618253</v>
      </c>
      <c r="Y11" s="36">
        <v>12.788711906027821</v>
      </c>
      <c r="Z11" s="28">
        <v>-8.5879874091270079</v>
      </c>
      <c r="AA11" s="36">
        <v>12.663249164750022</v>
      </c>
      <c r="AB11" s="28">
        <v>-1.3366988739310142</v>
      </c>
      <c r="AC11" s="36">
        <v>9.0963351828942116</v>
      </c>
      <c r="AD11" s="28">
        <v>-12.718236685290401</v>
      </c>
      <c r="AE11" s="36">
        <v>6.9428186836506791</v>
      </c>
      <c r="AF11" s="28">
        <v>-6.9712062821758067</v>
      </c>
      <c r="AG11" s="36">
        <v>4.6086073731381116</v>
      </c>
      <c r="AH11" s="28">
        <v>12.007232942793783</v>
      </c>
      <c r="AI11" s="36">
        <v>8.0194951475809901</v>
      </c>
      <c r="AJ11" s="28">
        <v>4.1840288476043392</v>
      </c>
      <c r="AK11" s="36">
        <v>7.6790366502063065</v>
      </c>
      <c r="AL11" s="28">
        <v>-13.568538999653251</v>
      </c>
      <c r="AM11" s="36">
        <v>7.5937649103124052</v>
      </c>
      <c r="AN11" s="28">
        <v>2.9738005197436799</v>
      </c>
      <c r="AO11" s="36">
        <v>7.8125556342764773</v>
      </c>
      <c r="AP11" s="28">
        <v>-1.7856459542848286</v>
      </c>
      <c r="AQ11" s="36">
        <v>6.2538516641099609</v>
      </c>
      <c r="AR11" s="28">
        <v>4.1169394536839707</v>
      </c>
      <c r="AS11" s="36">
        <v>10.307090796352691</v>
      </c>
      <c r="AT11" s="28">
        <v>14.364499618833193</v>
      </c>
      <c r="AU11" s="36">
        <v>8.6173814148301719</v>
      </c>
      <c r="AV11" s="37">
        <v>44.2143595356427</v>
      </c>
      <c r="AW11" s="36">
        <v>14.600795838457666</v>
      </c>
      <c r="AX11" s="28">
        <v>4.0449574235523915</v>
      </c>
      <c r="AY11" s="36">
        <v>12.262468059092923</v>
      </c>
      <c r="AZ11" s="37">
        <v>-33.857774333102093</v>
      </c>
      <c r="BA11" s="36">
        <v>12.881352394602297</v>
      </c>
      <c r="BB11" s="28">
        <v>-14.727992138467878</v>
      </c>
      <c r="BC11" s="36">
        <v>11.63696629001311</v>
      </c>
      <c r="BD11" s="28">
        <v>12.375430278995115</v>
      </c>
      <c r="BE11" s="36">
        <v>8.0307072727632036</v>
      </c>
      <c r="BF11" s="28">
        <v>4.5681547364669797</v>
      </c>
      <c r="BG11" s="36">
        <v>9.8774314437750501</v>
      </c>
      <c r="BH11" s="28">
        <v>6.5346212239262575</v>
      </c>
      <c r="BI11" s="36">
        <v>8.2256049671885538</v>
      </c>
      <c r="BJ11" s="37">
        <v>35.095654069571836</v>
      </c>
      <c r="BK11" s="36">
        <v>13.713619074718444</v>
      </c>
      <c r="BL11" s="28">
        <v>1.8926925081865802</v>
      </c>
      <c r="BM11" s="36">
        <v>11.388087411812391</v>
      </c>
      <c r="BN11" s="28">
        <v>-21.996443953301707</v>
      </c>
      <c r="BO11" s="36">
        <v>12.591798246402419</v>
      </c>
      <c r="BP11" s="28">
        <v>-18.666288510658408</v>
      </c>
      <c r="BQ11" s="36">
        <v>11.411961273963962</v>
      </c>
      <c r="BR11" s="28">
        <v>6.6143896236146178</v>
      </c>
      <c r="BS11" s="36">
        <v>7.7287548835586755</v>
      </c>
      <c r="BT11" s="28">
        <v>7.1349830272582526</v>
      </c>
      <c r="BU11" s="36">
        <v>11.405484302940328</v>
      </c>
      <c r="BV11" s="37">
        <v>18.906307266361463</v>
      </c>
      <c r="BW11" s="36">
        <v>9.3101560098236842</v>
      </c>
      <c r="BX11" s="37">
        <v>56.033262251065054</v>
      </c>
      <c r="BY11" s="36">
        <v>13.815388371226046</v>
      </c>
      <c r="BZ11" s="28">
        <v>-4.3066071955476408</v>
      </c>
      <c r="CA11" s="36">
        <v>14.246335196840523</v>
      </c>
      <c r="CB11" s="37">
        <v>-49.152231616937321</v>
      </c>
      <c r="CC11" s="36">
        <v>15.104772683036634</v>
      </c>
      <c r="CD11" s="28">
        <v>-5.3919609269072204</v>
      </c>
      <c r="CE11" s="36">
        <v>12.92841895377383</v>
      </c>
      <c r="CF11" s="28">
        <v>-10.646327245294959</v>
      </c>
      <c r="CG11" s="36">
        <v>9.1326723065994315</v>
      </c>
      <c r="CH11" s="28">
        <v>7.5952552548136083</v>
      </c>
      <c r="CI11" s="36">
        <v>10.638244038701702</v>
      </c>
      <c r="CJ11" s="28">
        <v>10.919264921334168</v>
      </c>
      <c r="CK11" s="36">
        <v>9.288697256776608</v>
      </c>
      <c r="CL11" s="37">
        <v>46.7315230648327</v>
      </c>
      <c r="CM11" s="36">
        <v>13.670400554932922</v>
      </c>
      <c r="CN11" s="28">
        <v>-6.502073095493798</v>
      </c>
      <c r="CO11" s="36">
        <v>13.354966314019602</v>
      </c>
      <c r="CP11" s="37">
        <v>-37.052816628136547</v>
      </c>
      <c r="CQ11" s="36">
        <v>14.579587143516749</v>
      </c>
      <c r="CR11" s="28">
        <v>-9.4093081072176794</v>
      </c>
      <c r="CS11" s="36">
        <v>12.783669173768198</v>
      </c>
      <c r="CT11" s="28">
        <v>-16.523005444521925</v>
      </c>
      <c r="CU11" s="36">
        <v>9.077255410366682</v>
      </c>
    </row>
    <row r="12" spans="1:99" ht="15.75" thickBot="1">
      <c r="A12" s="17" t="s">
        <v>4</v>
      </c>
      <c r="B12" s="18">
        <v>2.2288833990387507</v>
      </c>
      <c r="C12" s="19">
        <v>8.9226637836058664</v>
      </c>
      <c r="D12" s="18">
        <v>-11.515342299388669</v>
      </c>
      <c r="E12" s="19">
        <v>8.4260229946923424</v>
      </c>
      <c r="F12" s="29">
        <v>58.263828651519283</v>
      </c>
      <c r="G12" s="19">
        <v>17.900495518110848</v>
      </c>
      <c r="H12" s="18">
        <v>4.8366457698548819</v>
      </c>
      <c r="I12" s="19">
        <v>9.0846172765321</v>
      </c>
      <c r="J12" s="29">
        <v>-34.049845581200877</v>
      </c>
      <c r="K12" s="19">
        <v>13.468482192841234</v>
      </c>
      <c r="L12" s="29">
        <v>17.203652490298591</v>
      </c>
      <c r="M12" s="19">
        <v>8.2793110883575043</v>
      </c>
      <c r="N12" s="29">
        <v>-22.447197025759351</v>
      </c>
      <c r="O12" s="19">
        <v>8.1572847108694155</v>
      </c>
      <c r="P12" s="18">
        <v>0.11434659022694459</v>
      </c>
      <c r="Q12" s="19">
        <v>7.5313405050472859</v>
      </c>
      <c r="R12" s="18">
        <v>-13.305338259555118</v>
      </c>
      <c r="S12" s="19">
        <v>7.4189686930177317</v>
      </c>
      <c r="T12" s="18">
        <v>25.51722080803426</v>
      </c>
      <c r="U12" s="19">
        <v>16.150841205572725</v>
      </c>
      <c r="V12" s="18">
        <v>-1.2771054179208894</v>
      </c>
      <c r="W12" s="19">
        <v>8.7014655360556592</v>
      </c>
      <c r="X12" s="29">
        <v>-27.496760548069915</v>
      </c>
      <c r="Y12" s="19">
        <v>12.221848191444467</v>
      </c>
      <c r="Z12" s="18">
        <v>5.9896301026288841</v>
      </c>
      <c r="AA12" s="19">
        <v>8.1148860015335451</v>
      </c>
      <c r="AB12" s="29">
        <v>-19.630094353717066</v>
      </c>
      <c r="AC12" s="19">
        <v>7.1539276382149808</v>
      </c>
      <c r="AD12" s="18">
        <v>-2.3740030187373606</v>
      </c>
      <c r="AE12" s="19">
        <v>4.0578242275261216</v>
      </c>
      <c r="AF12" s="18">
        <v>-5.642307882117283</v>
      </c>
      <c r="AG12" s="19">
        <v>4.1942266689592396</v>
      </c>
      <c r="AH12" s="18">
        <v>-1.8637623063254614</v>
      </c>
      <c r="AI12" s="19">
        <v>9.1267346675460246</v>
      </c>
      <c r="AJ12" s="18">
        <v>-4.4995914031364377</v>
      </c>
      <c r="AK12" s="19">
        <v>5.52703687384634</v>
      </c>
      <c r="AL12" s="18">
        <v>-3.2085490104453749</v>
      </c>
      <c r="AM12" s="19">
        <v>6.9636905628717836</v>
      </c>
      <c r="AN12" s="18">
        <v>2.6138910097808385</v>
      </c>
      <c r="AO12" s="19">
        <v>4.5133432388747172</v>
      </c>
      <c r="AP12" s="18">
        <v>-2.4475059860076684</v>
      </c>
      <c r="AQ12" s="19">
        <v>4.0881254649038903</v>
      </c>
      <c r="AR12" s="18">
        <v>3.937718884263143</v>
      </c>
      <c r="AS12" s="19">
        <v>8.6527352777052648</v>
      </c>
      <c r="AT12" s="18">
        <v>-7.9145921310611405</v>
      </c>
      <c r="AU12" s="19">
        <v>7.7271576396494659</v>
      </c>
      <c r="AV12" s="29">
        <v>49.9045963452417</v>
      </c>
      <c r="AW12" s="19">
        <v>12.767243930820342</v>
      </c>
      <c r="AX12" s="18">
        <v>16.472775992248042</v>
      </c>
      <c r="AY12" s="19">
        <v>8.528989002686691</v>
      </c>
      <c r="AZ12" s="29">
        <v>-25.476733277476974</v>
      </c>
      <c r="BA12" s="19">
        <v>12.563002934772465</v>
      </c>
      <c r="BB12" s="18">
        <v>9.6181312402270862</v>
      </c>
      <c r="BC12" s="19">
        <v>6.4507144210891143</v>
      </c>
      <c r="BD12" s="29">
        <v>-18.072220458654076</v>
      </c>
      <c r="BE12" s="19">
        <v>7.7871511679135565</v>
      </c>
      <c r="BF12" s="18">
        <v>2.0264203868070316</v>
      </c>
      <c r="BG12" s="19">
        <v>7.5770679006634989</v>
      </c>
      <c r="BH12" s="18">
        <v>-9.5325429630644294</v>
      </c>
      <c r="BI12" s="19">
        <v>6.936664683939723</v>
      </c>
      <c r="BJ12" s="18">
        <v>20.305422612623143</v>
      </c>
      <c r="BK12" s="19">
        <v>11.890547260658295</v>
      </c>
      <c r="BL12" s="18">
        <v>10.946646860647599</v>
      </c>
      <c r="BM12" s="19">
        <v>8.1420833334437788</v>
      </c>
      <c r="BN12" s="18">
        <v>-19.553496791202093</v>
      </c>
      <c r="BO12" s="19">
        <v>11.270735405359506</v>
      </c>
      <c r="BP12" s="18">
        <v>-0.5180574752751399</v>
      </c>
      <c r="BQ12" s="19">
        <v>6.5753575594202687</v>
      </c>
      <c r="BR12" s="29">
        <v>-15.525883084995606</v>
      </c>
      <c r="BS12" s="19">
        <v>6.8047322156716428</v>
      </c>
      <c r="BT12" s="18">
        <v>4.5581482270436435</v>
      </c>
      <c r="BU12" s="19">
        <v>8.7954720922749487</v>
      </c>
      <c r="BV12" s="18">
        <v>-3.745059341551396</v>
      </c>
      <c r="BW12" s="19">
        <v>7.1122326816427828</v>
      </c>
      <c r="BX12" s="29">
        <v>60.316638890206775</v>
      </c>
      <c r="BY12" s="19">
        <v>15.626334685825986</v>
      </c>
      <c r="BZ12" s="18">
        <v>0.19224280936315719</v>
      </c>
      <c r="CA12" s="19">
        <v>9.5038315038534016</v>
      </c>
      <c r="CB12" s="29">
        <v>-32.991765045697356</v>
      </c>
      <c r="CC12" s="19">
        <v>11.417151433411757</v>
      </c>
      <c r="CD12" s="29">
        <v>16.532846072607416</v>
      </c>
      <c r="CE12" s="19">
        <v>7.9720263240240206</v>
      </c>
      <c r="CF12" s="29">
        <v>-20.100461382746275</v>
      </c>
      <c r="CG12" s="19">
        <v>7.518703317051048</v>
      </c>
      <c r="CH12" s="18">
        <v>2.7843061912064808</v>
      </c>
      <c r="CI12" s="19">
        <v>7.7719901967380558</v>
      </c>
      <c r="CJ12" s="18">
        <v>-5.2466506427244086</v>
      </c>
      <c r="CK12" s="19">
        <v>6.7409397881107589</v>
      </c>
      <c r="CL12" s="29">
        <v>32.846173830537786</v>
      </c>
      <c r="CM12" s="19">
        <v>14.33333057177215</v>
      </c>
      <c r="CN12" s="18">
        <v>-4.9364590454983528</v>
      </c>
      <c r="CO12" s="19">
        <v>9.5862843686966297</v>
      </c>
      <c r="CP12" s="29">
        <v>-27.494514939791248</v>
      </c>
      <c r="CQ12" s="19">
        <v>10.663001377505022</v>
      </c>
      <c r="CR12" s="18">
        <v>7.125630166422674</v>
      </c>
      <c r="CS12" s="19">
        <v>7.8297946710232527</v>
      </c>
      <c r="CT12" s="29">
        <v>-17.737251095692557</v>
      </c>
      <c r="CU12" s="19">
        <v>7.0100360011865632</v>
      </c>
    </row>
    <row r="13" spans="1:99" ht="15.75" thickBot="1">
      <c r="A13" s="20" t="s">
        <v>8</v>
      </c>
      <c r="B13" s="29">
        <v>-31.681216763274019</v>
      </c>
      <c r="C13" s="22">
        <v>11.945965435052493</v>
      </c>
      <c r="D13" s="21">
        <v>12.924554163356508</v>
      </c>
      <c r="E13" s="22">
        <v>9.0208713254399147</v>
      </c>
      <c r="F13" s="21">
        <v>24.092748573525181</v>
      </c>
      <c r="G13" s="22">
        <v>13.444902563882909</v>
      </c>
      <c r="H13" s="21">
        <v>-12.243720220488147</v>
      </c>
      <c r="I13" s="22">
        <v>10.643110650938402</v>
      </c>
      <c r="J13" s="21">
        <v>7.1037627698672026</v>
      </c>
      <c r="K13" s="22">
        <v>17.602236113448932</v>
      </c>
      <c r="L13" s="21">
        <v>-0.23923498482188907</v>
      </c>
      <c r="M13" s="22">
        <v>9.2040613794515025</v>
      </c>
      <c r="N13" s="21">
        <v>-15.902300306542683</v>
      </c>
      <c r="O13" s="22">
        <v>9.7425465205703894</v>
      </c>
      <c r="P13" s="29">
        <v>-31.967432528547683</v>
      </c>
      <c r="Q13" s="22">
        <v>11.675306253495314</v>
      </c>
      <c r="R13" s="21">
        <v>11.676481455571038</v>
      </c>
      <c r="S13" s="22">
        <v>8.9869485965206</v>
      </c>
      <c r="T13" s="21">
        <v>18.522181405376909</v>
      </c>
      <c r="U13" s="22">
        <v>12.350609449225798</v>
      </c>
      <c r="V13" s="21">
        <v>-7.5592612758474349</v>
      </c>
      <c r="W13" s="22">
        <v>10.797401113157726</v>
      </c>
      <c r="X13" s="21">
        <v>-2.6386684967685383</v>
      </c>
      <c r="Y13" s="22">
        <v>18.512221234377705</v>
      </c>
      <c r="Z13" s="21">
        <v>3.9727935060773216</v>
      </c>
      <c r="AA13" s="22">
        <v>8.9786250006574289</v>
      </c>
      <c r="AB13" s="21">
        <v>-14.220906700823377</v>
      </c>
      <c r="AC13" s="22">
        <v>10.194474110784597</v>
      </c>
      <c r="AD13" s="21">
        <v>-10.757954670657425</v>
      </c>
      <c r="AE13" s="22">
        <v>6.3054548466555476</v>
      </c>
      <c r="AF13" s="21">
        <v>9.8043301730846064</v>
      </c>
      <c r="AG13" s="22">
        <v>5.7641148561999316</v>
      </c>
      <c r="AH13" s="21">
        <v>5.8576879744172761</v>
      </c>
      <c r="AI13" s="22">
        <v>8.7619915531331252</v>
      </c>
      <c r="AJ13" s="21">
        <v>-1.5195639993542751</v>
      </c>
      <c r="AK13" s="22">
        <v>5.5779094316257201</v>
      </c>
      <c r="AL13" s="21">
        <v>4.0543839605281695</v>
      </c>
      <c r="AM13" s="22">
        <v>8.4789516739599247</v>
      </c>
      <c r="AN13" s="21">
        <v>4.4663064758912085</v>
      </c>
      <c r="AO13" s="22">
        <v>4.6151878064526821</v>
      </c>
      <c r="AP13" s="21">
        <v>-5.2292125306058281</v>
      </c>
      <c r="AQ13" s="22">
        <v>5.3477147811471051</v>
      </c>
      <c r="AR13" s="21">
        <v>-18.807295440220326</v>
      </c>
      <c r="AS13" s="22">
        <v>14.387228977809997</v>
      </c>
      <c r="AT13" s="21">
        <v>5.8565893162098384</v>
      </c>
      <c r="AU13" s="22">
        <v>11.016614289633816</v>
      </c>
      <c r="AV13" s="21">
        <v>26.602359734885592</v>
      </c>
      <c r="AW13" s="22">
        <v>21.584907769888407</v>
      </c>
      <c r="AX13" s="21">
        <v>-11.154467069425291</v>
      </c>
      <c r="AY13" s="22">
        <v>12.012022570873983</v>
      </c>
      <c r="AZ13" s="21">
        <v>8.5080831813738609</v>
      </c>
      <c r="BA13" s="22">
        <v>18.064004759402547</v>
      </c>
      <c r="BB13" s="21">
        <v>-4.8159453115166633</v>
      </c>
      <c r="BC13" s="22">
        <v>10.445166340991367</v>
      </c>
      <c r="BD13" s="21">
        <v>-11.475578142775683</v>
      </c>
      <c r="BE13" s="22">
        <v>10.51863316853041</v>
      </c>
      <c r="BF13" s="21">
        <v>-19.306368970245209</v>
      </c>
      <c r="BG13" s="22">
        <v>14.035850407433923</v>
      </c>
      <c r="BH13" s="21">
        <v>3.6803288596740256</v>
      </c>
      <c r="BI13" s="22">
        <v>10.327260699045537</v>
      </c>
      <c r="BJ13" s="21">
        <v>16.888979278046374</v>
      </c>
      <c r="BK13" s="22">
        <v>18.592469068975078</v>
      </c>
      <c r="BL13" s="21">
        <v>-2.9861907359286857</v>
      </c>
      <c r="BM13" s="22">
        <v>12.325115750824915</v>
      </c>
      <c r="BN13" s="21">
        <v>-8.4797635873593471</v>
      </c>
      <c r="BO13" s="22">
        <v>19.567342239065834</v>
      </c>
      <c r="BP13" s="21">
        <v>2.5285555251459657</v>
      </c>
      <c r="BQ13" s="22">
        <v>9.8843844382129014</v>
      </c>
      <c r="BR13" s="21">
        <v>-8.5437373989044865</v>
      </c>
      <c r="BS13" s="22">
        <v>10.687625763612331</v>
      </c>
      <c r="BT13" s="29">
        <v>-35.749500800181217</v>
      </c>
      <c r="BU13" s="22">
        <v>14.818666618700748</v>
      </c>
      <c r="BV13" s="21">
        <v>2.2857288654535188</v>
      </c>
      <c r="BW13" s="22">
        <v>10.489441167926751</v>
      </c>
      <c r="BX13" s="21">
        <v>21.599214493454742</v>
      </c>
      <c r="BY13" s="22">
        <v>17.217846743327961</v>
      </c>
      <c r="BZ13" s="21">
        <v>-18.169801171940023</v>
      </c>
      <c r="CA13" s="22">
        <v>11.010426511038963</v>
      </c>
      <c r="CB13" s="21">
        <v>1.8353920372345955</v>
      </c>
      <c r="CC13" s="22">
        <v>17.238864337208398</v>
      </c>
      <c r="CD13" s="21">
        <v>-8.6834660381532114</v>
      </c>
      <c r="CE13" s="22">
        <v>10.081890510033601</v>
      </c>
      <c r="CF13" s="21">
        <v>-16.643345500135137</v>
      </c>
      <c r="CG13" s="22">
        <v>10.754153063613701</v>
      </c>
      <c r="CH13" s="29">
        <v>-36.058583737543621</v>
      </c>
      <c r="CI13" s="22">
        <v>14.539753811583999</v>
      </c>
      <c r="CJ13" s="21">
        <v>0.93794154774463934</v>
      </c>
      <c r="CK13" s="22">
        <v>10.318529097935508</v>
      </c>
      <c r="CL13" s="21">
        <v>15.583587571368207</v>
      </c>
      <c r="CM13" s="22">
        <v>15.57519193612964</v>
      </c>
      <c r="CN13" s="21">
        <v>-13.111077976944939</v>
      </c>
      <c r="CO13" s="22">
        <v>11.194130163616178</v>
      </c>
      <c r="CP13" s="21">
        <v>-8.6854095337898638</v>
      </c>
      <c r="CQ13" s="22">
        <v>17.635812482306978</v>
      </c>
      <c r="CR13" s="21">
        <v>-4.1349180677907089</v>
      </c>
      <c r="CS13" s="22">
        <v>9.5651364603619449</v>
      </c>
      <c r="CT13" s="21">
        <v>-14.827617166578134</v>
      </c>
      <c r="CU13" s="22">
        <v>10.987608824397356</v>
      </c>
    </row>
    <row r="14" spans="1:99" ht="15.75" thickBot="1">
      <c r="A14" s="17" t="s">
        <v>62</v>
      </c>
      <c r="B14" s="29">
        <v>-37.231486673067309</v>
      </c>
      <c r="C14" s="19">
        <v>9.6751474989404862</v>
      </c>
      <c r="D14" s="18">
        <v>5.7359424433097956</v>
      </c>
      <c r="E14" s="19">
        <v>10.334253867853805</v>
      </c>
      <c r="F14" s="29">
        <v>56.845197137958898</v>
      </c>
      <c r="G14" s="19">
        <v>18.386794795792227</v>
      </c>
      <c r="H14" s="18">
        <v>-9.3067783713298766</v>
      </c>
      <c r="I14" s="19">
        <v>8.5894848379900566</v>
      </c>
      <c r="J14" s="18">
        <v>-8.1935559599171466</v>
      </c>
      <c r="K14" s="19">
        <v>12.57941179948828</v>
      </c>
      <c r="L14" s="18">
        <v>19.952359763942852</v>
      </c>
      <c r="M14" s="19">
        <v>10.393796305334833</v>
      </c>
      <c r="N14" s="18">
        <v>-1.971780838410611</v>
      </c>
      <c r="O14" s="19">
        <v>7.7637480375967529</v>
      </c>
      <c r="P14" s="29">
        <v>-31.12441741626613</v>
      </c>
      <c r="Q14" s="19">
        <v>9.4560696038100946</v>
      </c>
      <c r="R14" s="18">
        <v>3.4420231910571375</v>
      </c>
      <c r="S14" s="19">
        <v>9.8657190120134644</v>
      </c>
      <c r="T14" s="29">
        <v>51.151567209541213</v>
      </c>
      <c r="U14" s="19">
        <v>17.689612268966147</v>
      </c>
      <c r="V14" s="18">
        <v>-9.0425345566291924</v>
      </c>
      <c r="W14" s="19">
        <v>8.5001102536527355</v>
      </c>
      <c r="X14" s="18">
        <v>-11.37790553672999</v>
      </c>
      <c r="Y14" s="19">
        <v>11.737809167499911</v>
      </c>
      <c r="Z14" s="18">
        <v>12.939254818712005</v>
      </c>
      <c r="AA14" s="19">
        <v>10.425898502688019</v>
      </c>
      <c r="AB14" s="18">
        <v>-2.8816076635344139</v>
      </c>
      <c r="AC14" s="19">
        <v>7.577601554123631</v>
      </c>
      <c r="AD14" s="18">
        <v>-1.5007654389159968</v>
      </c>
      <c r="AE14" s="19">
        <v>5.1856437470638213</v>
      </c>
      <c r="AF14" s="18">
        <v>-0.17231882024532169</v>
      </c>
      <c r="AG14" s="19">
        <v>5.2979673994994982</v>
      </c>
      <c r="AH14" s="18">
        <v>9.3269920981264445</v>
      </c>
      <c r="AI14" s="19">
        <v>8.4852397468297927</v>
      </c>
      <c r="AJ14" s="18">
        <v>4.7548204952086399</v>
      </c>
      <c r="AK14" s="19">
        <v>4.3556492262867224</v>
      </c>
      <c r="AL14" s="18">
        <v>-1.6317776805866531</v>
      </c>
      <c r="AM14" s="19">
        <v>6.8436413827445399</v>
      </c>
      <c r="AN14" s="18">
        <v>-5.1424402571089622</v>
      </c>
      <c r="AO14" s="19">
        <v>4.8790033646838378</v>
      </c>
      <c r="AP14" s="18">
        <v>5.6228632822599103</v>
      </c>
      <c r="AQ14" s="19">
        <v>4.7638292325833556</v>
      </c>
      <c r="AR14" s="29">
        <v>-40.076684607964559</v>
      </c>
      <c r="AS14" s="19">
        <v>9.5575405474277773</v>
      </c>
      <c r="AT14" s="18">
        <v>2.3574208463615309</v>
      </c>
      <c r="AU14" s="19">
        <v>10.810337630364915</v>
      </c>
      <c r="AV14" s="29">
        <v>49.6918042420372</v>
      </c>
      <c r="AW14" s="19">
        <v>17.422676706899136</v>
      </c>
      <c r="AX14" s="18">
        <v>-16.49663356849106</v>
      </c>
      <c r="AY14" s="19">
        <v>9.1246323472080206</v>
      </c>
      <c r="AZ14" s="18">
        <v>-4.3761018363696556</v>
      </c>
      <c r="BA14" s="19">
        <v>13.728459343947177</v>
      </c>
      <c r="BB14" s="29">
        <v>27.078424532591214</v>
      </c>
      <c r="BC14" s="19">
        <v>10.151062813431661</v>
      </c>
      <c r="BD14" s="18">
        <v>-3.4462296640412897</v>
      </c>
      <c r="BE14" s="19">
        <v>9.30770125009815</v>
      </c>
      <c r="BF14" s="29">
        <v>-32.957002089070592</v>
      </c>
      <c r="BG14" s="19">
        <v>9.5941997976495088</v>
      </c>
      <c r="BH14" s="18">
        <v>-0.31685319790763167</v>
      </c>
      <c r="BI14" s="19">
        <v>10.518689545670941</v>
      </c>
      <c r="BJ14" s="29">
        <v>43.054113433919568</v>
      </c>
      <c r="BK14" s="19">
        <v>15.95798608410049</v>
      </c>
      <c r="BL14" s="18">
        <v>-16.188575482174919</v>
      </c>
      <c r="BM14" s="19">
        <v>8.8931721482519563</v>
      </c>
      <c r="BN14" s="18">
        <v>-8.0884484731518498</v>
      </c>
      <c r="BO14" s="19">
        <v>12.942510340529271</v>
      </c>
      <c r="BP14" s="18">
        <v>18.902476531653978</v>
      </c>
      <c r="BQ14" s="19">
        <v>9.9561916558876042</v>
      </c>
      <c r="BR14" s="18">
        <v>-4.5069148912213848</v>
      </c>
      <c r="BS14" s="19">
        <v>9.2946687208646388</v>
      </c>
      <c r="BT14" s="29">
        <v>-34.664371075927008</v>
      </c>
      <c r="BU14" s="19">
        <v>8.7991282985173669</v>
      </c>
      <c r="BV14" s="18">
        <v>11.656897328263669</v>
      </c>
      <c r="BW14" s="19">
        <v>9.2279043870419777</v>
      </c>
      <c r="BX14" s="29">
        <v>50.014579168235009</v>
      </c>
      <c r="BY14" s="19">
        <v>16.880854780417543</v>
      </c>
      <c r="BZ14" s="18">
        <v>-12.056279178502358</v>
      </c>
      <c r="CA14" s="19">
        <v>8.2221472382541414</v>
      </c>
      <c r="CB14" s="18">
        <v>-8.862500060644285</v>
      </c>
      <c r="CC14" s="19">
        <v>12.671395217651467</v>
      </c>
      <c r="CD14" s="29">
        <v>26.593375279539828</v>
      </c>
      <c r="CE14" s="19">
        <v>8.5263961428758819</v>
      </c>
      <c r="CF14" s="18">
        <v>-13.217818232665776</v>
      </c>
      <c r="CG14" s="19">
        <v>7.8488441665542252</v>
      </c>
      <c r="CH14" s="29">
        <v>-27.484568961660251</v>
      </c>
      <c r="CI14" s="19">
        <v>8.3502230718332946</v>
      </c>
      <c r="CJ14" s="18">
        <v>8.960041339781295</v>
      </c>
      <c r="CK14" s="19">
        <v>8.547014025188588</v>
      </c>
      <c r="CL14" s="29">
        <v>43.320838770190477</v>
      </c>
      <c r="CM14" s="19">
        <v>16.15320473112838</v>
      </c>
      <c r="CN14" s="18">
        <v>-11.745619806601992</v>
      </c>
      <c r="CO14" s="19">
        <v>7.5235162844128087</v>
      </c>
      <c r="CP14" s="18">
        <v>-12.606194271857591</v>
      </c>
      <c r="CQ14" s="19">
        <v>11.098802112343886</v>
      </c>
      <c r="CR14" s="29">
        <v>18.34838842970716</v>
      </c>
      <c r="CS14" s="19">
        <v>8.342082623119973</v>
      </c>
      <c r="CT14" s="18">
        <v>-14.287460034314847</v>
      </c>
      <c r="CU14" s="19">
        <v>7.8243749249039478</v>
      </c>
    </row>
    <row r="15" spans="1:99" s="24" customFormat="1" ht="15.75" thickBot="1">
      <c r="A15" s="20" t="s">
        <v>13</v>
      </c>
      <c r="B15" s="21">
        <v>9.5796278425237631</v>
      </c>
      <c r="C15" s="22">
        <v>8.74714626222036</v>
      </c>
      <c r="D15" s="21">
        <v>11.734243484164686</v>
      </c>
      <c r="E15" s="22">
        <v>10.836132409530176</v>
      </c>
      <c r="F15" s="29">
        <v>41.817761965877224</v>
      </c>
      <c r="G15" s="22">
        <v>14.353707240311897</v>
      </c>
      <c r="H15" s="29">
        <v>-35.999378137396221</v>
      </c>
      <c r="I15" s="22">
        <v>12.244606693334934</v>
      </c>
      <c r="J15" s="21">
        <v>-26.737747731549504</v>
      </c>
      <c r="K15" s="22">
        <v>15.686412499368839</v>
      </c>
      <c r="L15" s="29">
        <v>32.741010367696816</v>
      </c>
      <c r="M15" s="22">
        <v>9.9875544246216332</v>
      </c>
      <c r="N15" s="29">
        <v>21.104254806200927</v>
      </c>
      <c r="O15" s="22">
        <v>9.1487285776890932</v>
      </c>
      <c r="P15" s="21">
        <v>3.685335413730392</v>
      </c>
      <c r="Q15" s="22">
        <v>7.7383287724557857</v>
      </c>
      <c r="R15" s="21">
        <v>5.5606682062682538</v>
      </c>
      <c r="S15" s="22">
        <v>9.9174695535439739</v>
      </c>
      <c r="T15" s="29">
        <v>28.04038146625108</v>
      </c>
      <c r="U15" s="22">
        <v>14.053220720088415</v>
      </c>
      <c r="V15" s="29">
        <v>-32.262956857123136</v>
      </c>
      <c r="W15" s="22">
        <v>10.93083905209202</v>
      </c>
      <c r="X15" s="21">
        <v>-28.816322647344204</v>
      </c>
      <c r="Y15" s="22">
        <v>15.006589844537185</v>
      </c>
      <c r="Z15" s="29">
        <v>23.807277694803851</v>
      </c>
      <c r="AA15" s="22">
        <v>9.343307697391813</v>
      </c>
      <c r="AB15" s="29">
        <v>20.490726785391214</v>
      </c>
      <c r="AC15" s="22">
        <v>8.4370651725700885</v>
      </c>
      <c r="AD15" s="21">
        <v>-3.4793453680349824</v>
      </c>
      <c r="AE15" s="22">
        <v>4.6680094629302751</v>
      </c>
      <c r="AF15" s="21">
        <v>3.7763234430914263</v>
      </c>
      <c r="AG15" s="22">
        <v>5.4802942626997577</v>
      </c>
      <c r="AH15" s="21">
        <v>4.9473288938317657</v>
      </c>
      <c r="AI15" s="22">
        <v>7.3108786531383183</v>
      </c>
      <c r="AJ15" s="21">
        <v>-8.2183679077578589</v>
      </c>
      <c r="AK15" s="22">
        <v>5.9541118397564619</v>
      </c>
      <c r="AL15" s="21">
        <v>9.3019137202335269</v>
      </c>
      <c r="AM15" s="22">
        <v>6.422806089795527</v>
      </c>
      <c r="AN15" s="21">
        <v>1.7035626864208706</v>
      </c>
      <c r="AO15" s="22">
        <v>6.0499624636325322</v>
      </c>
      <c r="AP15" s="21">
        <v>-3.096243642699037</v>
      </c>
      <c r="AQ15" s="22">
        <v>4.9342022225224262</v>
      </c>
      <c r="AR15" s="29">
        <v>19.118224747496726</v>
      </c>
      <c r="AS15" s="22">
        <v>9.2525698654583355</v>
      </c>
      <c r="AT15" s="21">
        <v>5.9231383609985233</v>
      </c>
      <c r="AU15" s="22">
        <v>9.0165737338843055</v>
      </c>
      <c r="AV15" s="29">
        <v>32.691153201593032</v>
      </c>
      <c r="AW15" s="22">
        <v>14.005929074254107</v>
      </c>
      <c r="AX15" s="29">
        <v>-28.060820464022363</v>
      </c>
      <c r="AY15" s="22">
        <v>10.989901057196931</v>
      </c>
      <c r="AZ15" s="29">
        <v>-40.400721921081036</v>
      </c>
      <c r="BA15" s="22">
        <v>15.93723348289754</v>
      </c>
      <c r="BB15" s="29">
        <v>33.17441042227167</v>
      </c>
      <c r="BC15" s="22">
        <v>9.3442884671423325</v>
      </c>
      <c r="BD15" s="29">
        <v>29.094315599827606</v>
      </c>
      <c r="BE15" s="22">
        <v>9.7623687943979487</v>
      </c>
      <c r="BF15" s="21">
        <v>13.419567212952732</v>
      </c>
      <c r="BG15" s="22">
        <v>8.3348769171263264</v>
      </c>
      <c r="BH15" s="21">
        <v>-4.5532467174322203E-2</v>
      </c>
      <c r="BI15" s="22">
        <v>8.3371721000807533</v>
      </c>
      <c r="BJ15" s="21">
        <v>19.371051740908214</v>
      </c>
      <c r="BK15" s="22">
        <v>13.735517451889349</v>
      </c>
      <c r="BL15" s="29">
        <v>-24.448413116018155</v>
      </c>
      <c r="BM15" s="22">
        <v>9.8808682058048412</v>
      </c>
      <c r="BN15" s="29">
        <v>-42.410307761638393</v>
      </c>
      <c r="BO15" s="22">
        <v>15.159795716405092</v>
      </c>
      <c r="BP15" s="29">
        <v>24.537193381717515</v>
      </c>
      <c r="BQ15" s="22">
        <v>8.6510816823601395</v>
      </c>
      <c r="BR15" s="29">
        <v>28.501150920491046</v>
      </c>
      <c r="BS15" s="22">
        <v>9.0763483665335016</v>
      </c>
      <c r="BT15" s="21">
        <v>4.5293153183159633</v>
      </c>
      <c r="BU15" s="22">
        <v>10.165744634576935</v>
      </c>
      <c r="BV15" s="21">
        <v>10.660714816683997</v>
      </c>
      <c r="BW15" s="22">
        <v>10.344281554397325</v>
      </c>
      <c r="BX15" s="29">
        <v>48.555464880232911</v>
      </c>
      <c r="BY15" s="22">
        <v>15.388226955036712</v>
      </c>
      <c r="BZ15" s="29">
        <v>-34.558642743301789</v>
      </c>
      <c r="CA15" s="22">
        <v>11.706266382950238</v>
      </c>
      <c r="CB15" s="29">
        <v>-41.83320425120629</v>
      </c>
      <c r="CC15" s="22">
        <v>18.38821880092264</v>
      </c>
      <c r="CD15" s="29">
        <v>33.191684511953468</v>
      </c>
      <c r="CE15" s="22">
        <v>9.841469038832372</v>
      </c>
      <c r="CF15" s="29">
        <v>23.968237598422359</v>
      </c>
      <c r="CG15" s="22">
        <v>10.047167813266244</v>
      </c>
      <c r="CH15" s="21">
        <v>-0.56300285832980546</v>
      </c>
      <c r="CI15" s="22">
        <v>9.6463430047998084</v>
      </c>
      <c r="CJ15" s="21">
        <v>5.3271128649127277</v>
      </c>
      <c r="CK15" s="22">
        <v>9.9724724337841852</v>
      </c>
      <c r="CL15" s="29">
        <v>36.652627348438891</v>
      </c>
      <c r="CM15" s="22">
        <v>15.402383367387676</v>
      </c>
      <c r="CN15" s="29">
        <v>-31.330596929321743</v>
      </c>
      <c r="CO15" s="22">
        <v>10.630891549761147</v>
      </c>
      <c r="CP15" s="29">
        <v>-43.628969383848023</v>
      </c>
      <c r="CQ15" s="22">
        <v>17.836120651146476</v>
      </c>
      <c r="CR15" s="29">
        <v>25.473470693237307</v>
      </c>
      <c r="CS15" s="22">
        <v>9.4092321074524872</v>
      </c>
      <c r="CT15" s="29">
        <v>23.438185869568727</v>
      </c>
      <c r="CU15" s="22">
        <v>9.6118002257670625</v>
      </c>
    </row>
    <row r="16" spans="1:99" ht="15.75" thickBot="1">
      <c r="A16" s="39" t="s">
        <v>15</v>
      </c>
      <c r="B16" s="29">
        <v>-80.014519918123838</v>
      </c>
      <c r="C16" s="50">
        <v>14.630894491731924</v>
      </c>
      <c r="D16" s="29">
        <v>-23.684294720137732</v>
      </c>
      <c r="E16" s="50">
        <v>11.76589119783185</v>
      </c>
      <c r="F16" s="29">
        <v>26.259021357927562</v>
      </c>
      <c r="G16" s="50">
        <v>10.316359858280425</v>
      </c>
      <c r="H16" s="40">
        <v>-25.210476090214936</v>
      </c>
      <c r="I16" s="50">
        <v>14.603581569759996</v>
      </c>
      <c r="J16" s="40">
        <v>-10.683803440049648</v>
      </c>
      <c r="K16" s="50">
        <v>18.237731039652239</v>
      </c>
      <c r="L16" s="40">
        <v>22.956577058134606</v>
      </c>
      <c r="M16" s="50">
        <v>11.784798163473646</v>
      </c>
      <c r="N16" s="40">
        <v>-24.561733393422632</v>
      </c>
      <c r="O16" s="50">
        <v>17.603167500064171</v>
      </c>
      <c r="P16" s="29">
        <v>-75.688810094524371</v>
      </c>
      <c r="Q16" s="50">
        <v>14.001540190261501</v>
      </c>
      <c r="R16" s="29">
        <v>-24.897246216779379</v>
      </c>
      <c r="S16" s="50">
        <v>10.321286480118021</v>
      </c>
      <c r="T16" s="40">
        <v>17.303102276431424</v>
      </c>
      <c r="U16" s="50">
        <v>10.142811425993511</v>
      </c>
      <c r="V16" s="40">
        <v>-20.792737706023729</v>
      </c>
      <c r="W16" s="50">
        <v>12.490826496602404</v>
      </c>
      <c r="X16" s="40">
        <v>-14.810241190736528</v>
      </c>
      <c r="Y16" s="50">
        <v>16.031696867771135</v>
      </c>
      <c r="Z16" s="40">
        <v>9.1286212444529955</v>
      </c>
      <c r="AA16" s="50">
        <v>10.44946386796863</v>
      </c>
      <c r="AB16" s="40">
        <v>-32.896619134975388</v>
      </c>
      <c r="AC16" s="50">
        <v>18.299989823269563</v>
      </c>
      <c r="AD16" s="40">
        <v>-15.27346016053054</v>
      </c>
      <c r="AE16" s="50">
        <v>9.9538695604365888</v>
      </c>
      <c r="AF16" s="40">
        <v>0.17944469568264784</v>
      </c>
      <c r="AG16" s="50">
        <v>6.218765092953638</v>
      </c>
      <c r="AH16" s="40">
        <v>-6.7490221699556843</v>
      </c>
      <c r="AI16" s="50">
        <v>7.1295420712271991</v>
      </c>
      <c r="AJ16" s="40">
        <v>1.9141527638793222E-2</v>
      </c>
      <c r="AK16" s="50">
        <v>6.8586767953545724</v>
      </c>
      <c r="AL16" s="40">
        <v>11.017175591697459</v>
      </c>
      <c r="AM16" s="50">
        <v>7.9532970722620204</v>
      </c>
      <c r="AN16" s="40">
        <v>1.1392113075329087</v>
      </c>
      <c r="AO16" s="50">
        <v>6.1038730417761657</v>
      </c>
      <c r="AP16" s="40">
        <v>-11.954196310420643</v>
      </c>
      <c r="AQ16" s="50">
        <v>10.283411958418698</v>
      </c>
      <c r="AR16" s="29">
        <v>-72.675432495659663</v>
      </c>
      <c r="AS16" s="50">
        <v>13.315501279713089</v>
      </c>
      <c r="AT16" s="29">
        <v>-31.520257686609309</v>
      </c>
      <c r="AU16" s="50">
        <v>10.779434132329172</v>
      </c>
      <c r="AV16" s="29">
        <v>35.42152823340475</v>
      </c>
      <c r="AW16" s="50">
        <v>8.7400814106640503</v>
      </c>
      <c r="AX16" s="40">
        <v>-23.197853681902991</v>
      </c>
      <c r="AY16" s="50">
        <v>15.406394404137718</v>
      </c>
      <c r="AZ16" s="40">
        <v>-21.784415850103784</v>
      </c>
      <c r="BA16" s="50">
        <v>19.212812035254171</v>
      </c>
      <c r="BB16" s="40">
        <v>14.365437290585454</v>
      </c>
      <c r="BC16" s="50">
        <v>10.132183536455718</v>
      </c>
      <c r="BD16" s="40">
        <v>-11.905215531475756</v>
      </c>
      <c r="BE16" s="50">
        <v>18.663343165943029</v>
      </c>
      <c r="BF16" s="29">
        <v>-68.25790324224657</v>
      </c>
      <c r="BG16" s="50">
        <v>12.346761144218439</v>
      </c>
      <c r="BH16" s="29">
        <v>-32.758955828161255</v>
      </c>
      <c r="BI16" s="50">
        <v>9.468976744595027</v>
      </c>
      <c r="BJ16" s="29">
        <v>26.275506852620392</v>
      </c>
      <c r="BK16" s="50">
        <v>8.4174027330137644</v>
      </c>
      <c r="BL16" s="40">
        <v>-18.686342428970296</v>
      </c>
      <c r="BM16" s="50">
        <v>12.874100093768444</v>
      </c>
      <c r="BN16" s="40">
        <v>-25.998443193454143</v>
      </c>
      <c r="BO16" s="50">
        <v>17.10341826028327</v>
      </c>
      <c r="BP16" s="40">
        <v>0.24396317122062713</v>
      </c>
      <c r="BQ16" s="50">
        <v>8.9324821909022045</v>
      </c>
      <c r="BR16" s="40">
        <v>-20.417021243983534</v>
      </c>
      <c r="BS16" s="50">
        <v>19.751041169435378</v>
      </c>
      <c r="BT16" s="29">
        <v>-83.006762008932171</v>
      </c>
      <c r="BU16" s="50">
        <v>14.710146189420609</v>
      </c>
      <c r="BV16" s="40">
        <v>-24.049334939846435</v>
      </c>
      <c r="BW16" s="50">
        <v>12.756980602211108</v>
      </c>
      <c r="BX16" s="29">
        <v>42.205943737330323</v>
      </c>
      <c r="BY16" s="50">
        <v>10.271256349873994</v>
      </c>
      <c r="BZ16" s="29">
        <v>-39.684910575324039</v>
      </c>
      <c r="CA16" s="50">
        <v>18.035845602220842</v>
      </c>
      <c r="CB16" s="40">
        <v>-34.369419979751491</v>
      </c>
      <c r="CC16" s="50">
        <v>20.431875449374441</v>
      </c>
      <c r="CD16" s="29">
        <v>39.526151389629078</v>
      </c>
      <c r="CE16" s="50">
        <v>13.613601359023868</v>
      </c>
      <c r="CF16" s="40">
        <v>-23.517501111226565</v>
      </c>
      <c r="CG16" s="50">
        <v>18.401635612812665</v>
      </c>
      <c r="CH16" s="29">
        <v>-78.370347863269984</v>
      </c>
      <c r="CI16" s="50">
        <v>14.334197649365047</v>
      </c>
      <c r="CJ16" s="29">
        <v>-25.349409541788141</v>
      </c>
      <c r="CK16" s="50">
        <v>11.488038395315414</v>
      </c>
      <c r="CL16" s="29">
        <v>32.60674462084809</v>
      </c>
      <c r="CM16" s="50">
        <v>9.8810584500195677</v>
      </c>
      <c r="CN16" s="29">
        <v>-34.949857700405303</v>
      </c>
      <c r="CO16" s="50">
        <v>16.002911126523149</v>
      </c>
      <c r="CP16" s="29">
        <v>-38.792248865337541</v>
      </c>
      <c r="CQ16" s="50">
        <v>18.845142743379665</v>
      </c>
      <c r="CR16" s="29">
        <v>24.704969998687666</v>
      </c>
      <c r="CS16" s="50">
        <v>12.17741207637641</v>
      </c>
      <c r="CT16" s="40">
        <v>-32.451059701723317</v>
      </c>
      <c r="CU16" s="50">
        <v>19.225687947574336</v>
      </c>
    </row>
    <row r="17" spans="1:99" ht="15.75" thickBot="1">
      <c r="A17" s="51" t="s">
        <v>20</v>
      </c>
      <c r="B17" s="29">
        <v>-16.185310998910133</v>
      </c>
      <c r="C17" s="52">
        <v>4.2973172714733563</v>
      </c>
      <c r="D17" s="29">
        <v>-14.087403407456708</v>
      </c>
      <c r="E17" s="52">
        <v>4.2140922551181497</v>
      </c>
      <c r="F17" s="29">
        <v>37.898011155431803</v>
      </c>
      <c r="G17" s="52">
        <v>5.6411227040324965</v>
      </c>
      <c r="H17" s="29">
        <v>-28.071194364462453</v>
      </c>
      <c r="I17" s="52">
        <v>5.8342855860981988</v>
      </c>
      <c r="J17" s="29">
        <v>-21.203854782392082</v>
      </c>
      <c r="K17" s="52">
        <v>5.5302548464623431</v>
      </c>
      <c r="L17" s="53">
        <v>4.3324776509038747</v>
      </c>
      <c r="M17" s="52">
        <v>5.2052581341716904</v>
      </c>
      <c r="N17" s="53">
        <v>-1.8964209099562634</v>
      </c>
      <c r="O17" s="52">
        <v>5.3363931520154742</v>
      </c>
      <c r="P17" s="29">
        <v>-15.12446650693947</v>
      </c>
      <c r="Q17" s="52">
        <v>4.2291523090793959</v>
      </c>
      <c r="R17" s="29">
        <v>-13.808130747606327</v>
      </c>
      <c r="S17" s="52">
        <v>3.9897380118209149</v>
      </c>
      <c r="T17" s="29">
        <v>34.07042948817675</v>
      </c>
      <c r="U17" s="52">
        <v>5.3817938350816101</v>
      </c>
      <c r="V17" s="29">
        <v>-24.682423260044335</v>
      </c>
      <c r="W17" s="52">
        <v>5.6515812644493701</v>
      </c>
      <c r="X17" s="29">
        <v>-19.047965088286194</v>
      </c>
      <c r="Y17" s="52">
        <v>5.5417555871383843</v>
      </c>
      <c r="Z17" s="53">
        <v>3.4966944688453729</v>
      </c>
      <c r="AA17" s="52">
        <v>4.9480218310449953</v>
      </c>
      <c r="AB17" s="53">
        <v>-3.7586512793668763</v>
      </c>
      <c r="AC17" s="52">
        <v>5.2914856869176168</v>
      </c>
      <c r="AD17" s="53">
        <v>-3.0184323633832841</v>
      </c>
      <c r="AE17" s="52">
        <v>3.2351392779434329</v>
      </c>
      <c r="AF17" s="53">
        <v>-1.7951789931853708</v>
      </c>
      <c r="AG17" s="52">
        <v>3.041790244043852</v>
      </c>
      <c r="AH17" s="29">
        <v>11.210279640835386</v>
      </c>
      <c r="AI17" s="52">
        <v>3.2730026770432143</v>
      </c>
      <c r="AJ17" s="53">
        <v>-5.1292756546201002</v>
      </c>
      <c r="AK17" s="52">
        <v>3.5358684297142524</v>
      </c>
      <c r="AL17" s="29">
        <v>-7.2458434057755854</v>
      </c>
      <c r="AM17" s="52">
        <v>3.514407959664458</v>
      </c>
      <c r="AN17" s="53">
        <v>1.5916034498380212</v>
      </c>
      <c r="AO17" s="52">
        <v>3.5182711113716683</v>
      </c>
      <c r="AP17" s="53">
        <v>1.298147378570744</v>
      </c>
      <c r="AQ17" s="52">
        <v>3.5017846283965328</v>
      </c>
      <c r="AR17" s="29">
        <v>-18.252265327275179</v>
      </c>
      <c r="AS17" s="52">
        <v>5.7328821836672166</v>
      </c>
      <c r="AT17" s="53">
        <v>-8.8600204590253018</v>
      </c>
      <c r="AU17" s="52">
        <v>5.3744180404492816</v>
      </c>
      <c r="AV17" s="29">
        <v>33.006446596417241</v>
      </c>
      <c r="AW17" s="52">
        <v>6.6896400517248154</v>
      </c>
      <c r="AX17" s="29">
        <v>-25.410731877211283</v>
      </c>
      <c r="AY17" s="52">
        <v>7.0816846461043035</v>
      </c>
      <c r="AZ17" s="29">
        <v>-19.338306190824483</v>
      </c>
      <c r="BA17" s="52">
        <v>6.4492439602627387</v>
      </c>
      <c r="BB17" s="53">
        <v>-2.1171190308235737</v>
      </c>
      <c r="BC17" s="52">
        <v>7.5216049304776398</v>
      </c>
      <c r="BD17" s="53">
        <v>4.7947965065739568</v>
      </c>
      <c r="BE17" s="52">
        <v>6.2281617058051548</v>
      </c>
      <c r="BF17" s="29">
        <v>-17.079101835294889</v>
      </c>
      <c r="BG17" s="52">
        <v>5.6273946910233263</v>
      </c>
      <c r="BH17" s="53">
        <v>-8.5511792562623281</v>
      </c>
      <c r="BI17" s="52">
        <v>5.1913600689707726</v>
      </c>
      <c r="BJ17" s="29">
        <v>28.773612181398324</v>
      </c>
      <c r="BK17" s="52">
        <v>6.4892929524945089</v>
      </c>
      <c r="BL17" s="29">
        <v>-21.663167957643893</v>
      </c>
      <c r="BM17" s="52">
        <v>6.7038854219341637</v>
      </c>
      <c r="BN17" s="29">
        <v>-16.954157429149507</v>
      </c>
      <c r="BO17" s="52">
        <v>6.5627358757861867</v>
      </c>
      <c r="BP17" s="53">
        <v>-3.041392403427619</v>
      </c>
      <c r="BQ17" s="52">
        <v>7.6370896787188345</v>
      </c>
      <c r="BR17" s="53">
        <v>2.7353988289830413</v>
      </c>
      <c r="BS17" s="52">
        <v>6.1127414974108278</v>
      </c>
      <c r="BT17" s="29">
        <v>-18.597690936014896</v>
      </c>
      <c r="BU17" s="52">
        <v>5.0114216424851463</v>
      </c>
      <c r="BV17" s="29">
        <v>-25.906931095745076</v>
      </c>
      <c r="BW17" s="52">
        <v>4.8700995070136841</v>
      </c>
      <c r="BX17" s="29">
        <v>41.323269251995526</v>
      </c>
      <c r="BY17" s="52">
        <v>6.8188987358029411</v>
      </c>
      <c r="BZ17" s="29">
        <v>-38.549644523302092</v>
      </c>
      <c r="CA17" s="52">
        <v>6.4594245832212955</v>
      </c>
      <c r="CB17" s="29">
        <v>-19.471449212685428</v>
      </c>
      <c r="CC17" s="52">
        <v>5.6836308377728155</v>
      </c>
      <c r="CD17" s="53">
        <v>9.7507081492255203</v>
      </c>
      <c r="CE17" s="52">
        <v>5.8287866610192403</v>
      </c>
      <c r="CF17" s="29">
        <v>-14.499796849182397</v>
      </c>
      <c r="CG17" s="52">
        <v>6.0655498765900333</v>
      </c>
      <c r="CH17" s="29">
        <v>-17.051008358816841</v>
      </c>
      <c r="CI17" s="52">
        <v>4.7580716720499163</v>
      </c>
      <c r="CJ17" s="29">
        <v>-25.499759111021898</v>
      </c>
      <c r="CK17" s="52">
        <v>4.6854435411765136</v>
      </c>
      <c r="CL17" s="29">
        <v>35.74275870369754</v>
      </c>
      <c r="CM17" s="52">
        <v>6.2732555407898776</v>
      </c>
      <c r="CN17" s="29">
        <v>-33.60890790734512</v>
      </c>
      <c r="CO17" s="52">
        <v>6.2403853380221683</v>
      </c>
      <c r="CP17" s="29">
        <v>-16.328220347877743</v>
      </c>
      <c r="CQ17" s="52">
        <v>5.7492141442505762</v>
      </c>
      <c r="CR17" s="53">
        <v>8.5321588747661803</v>
      </c>
      <c r="CS17" s="52">
        <v>5.5540403428987988</v>
      </c>
      <c r="CT17" s="29">
        <v>-17.214878361031499</v>
      </c>
      <c r="CU17" s="52">
        <v>5.8695157501932194</v>
      </c>
    </row>
    <row r="18" spans="1:99" ht="15.75" thickBot="1">
      <c r="A18" s="17" t="s">
        <v>6</v>
      </c>
      <c r="B18" s="18">
        <v>-3.9955820213192461</v>
      </c>
      <c r="C18" s="19">
        <v>10.062557138879425</v>
      </c>
      <c r="D18" s="18">
        <v>-23.911149348944676</v>
      </c>
      <c r="E18" s="19">
        <v>12.791148000666496</v>
      </c>
      <c r="F18" s="18">
        <v>23.314314964702834</v>
      </c>
      <c r="G18" s="19">
        <v>17.979587742301849</v>
      </c>
      <c r="H18" s="18">
        <v>-0.38715127229903468</v>
      </c>
      <c r="I18" s="19">
        <v>11.735156515254708</v>
      </c>
      <c r="J18" s="18">
        <v>-6.0911879670623499</v>
      </c>
      <c r="K18" s="19">
        <v>17.671742660570747</v>
      </c>
      <c r="L18" s="18">
        <v>22.438184991503078</v>
      </c>
      <c r="M18" s="19">
        <v>13.601219859419782</v>
      </c>
      <c r="N18" s="18">
        <v>19.439427418358214</v>
      </c>
      <c r="O18" s="19">
        <v>10.620429538593839</v>
      </c>
      <c r="P18" s="18">
        <v>-9.869925099843881</v>
      </c>
      <c r="Q18" s="19">
        <v>9.3995205395051737</v>
      </c>
      <c r="R18" s="29">
        <v>-27.133602584759974</v>
      </c>
      <c r="S18" s="19">
        <v>11.664833083537603</v>
      </c>
      <c r="T18" s="18">
        <v>18.440356773711393</v>
      </c>
      <c r="U18" s="19">
        <v>17.773367148609182</v>
      </c>
      <c r="V18" s="18">
        <v>3.4699416524191942</v>
      </c>
      <c r="W18" s="19">
        <v>10.766971243158469</v>
      </c>
      <c r="X18" s="18">
        <v>-11.868902755019505</v>
      </c>
      <c r="Y18" s="19">
        <v>15.972176137935627</v>
      </c>
      <c r="Z18" s="18">
        <v>11.611249273654728</v>
      </c>
      <c r="AA18" s="19">
        <v>11.927310958824997</v>
      </c>
      <c r="AB18" s="18">
        <v>10.551097329207892</v>
      </c>
      <c r="AC18" s="19">
        <v>10.695483985549751</v>
      </c>
      <c r="AD18" s="18">
        <v>4.6334264359365234</v>
      </c>
      <c r="AE18" s="19">
        <v>5.021064720391756</v>
      </c>
      <c r="AF18" s="18">
        <v>-7.839590312358041</v>
      </c>
      <c r="AG18" s="19">
        <v>6.5770133539397992</v>
      </c>
      <c r="AH18" s="18">
        <v>-6.3546503270452535</v>
      </c>
      <c r="AI18" s="19">
        <v>8.5157668926140513</v>
      </c>
      <c r="AJ18" s="18">
        <v>5.6478065003438394</v>
      </c>
      <c r="AK18" s="19">
        <v>5.4844925974130385</v>
      </c>
      <c r="AL18" s="18">
        <v>-1.3208006125185472</v>
      </c>
      <c r="AM18" s="19">
        <v>6.8899439783957419</v>
      </c>
      <c r="AN18" s="18">
        <v>3.8651259753794012</v>
      </c>
      <c r="AO18" s="19">
        <v>5.9012706886107313</v>
      </c>
      <c r="AP18" s="29">
        <v>13.759636452833124</v>
      </c>
      <c r="AQ18" s="19">
        <v>5.8040991971033566</v>
      </c>
      <c r="AR18" s="18">
        <v>-10.528039633539407</v>
      </c>
      <c r="AS18" s="19">
        <v>9.2738744445797803</v>
      </c>
      <c r="AT18" s="29">
        <v>-22.476539047771851</v>
      </c>
      <c r="AU18" s="19">
        <v>10.98633594879511</v>
      </c>
      <c r="AV18" s="18">
        <v>28.476708401707221</v>
      </c>
      <c r="AW18" s="19">
        <v>14.555693777006313</v>
      </c>
      <c r="AX18" s="18">
        <v>-0.81588421267822864</v>
      </c>
      <c r="AY18" s="19">
        <v>11.111967610038201</v>
      </c>
      <c r="AZ18" s="18">
        <v>7.608096793003674</v>
      </c>
      <c r="BA18" s="19">
        <v>16.737308660805226</v>
      </c>
      <c r="BB18" s="18">
        <v>14.198334516317125</v>
      </c>
      <c r="BC18" s="19">
        <v>11.476123057109058</v>
      </c>
      <c r="BD18" s="18">
        <v>12.636398950750607</v>
      </c>
      <c r="BE18" s="19">
        <v>9.3440912899303115</v>
      </c>
      <c r="BF18" s="18">
        <v>-16.12746351175165</v>
      </c>
      <c r="BG18" s="19">
        <v>8.5316039974598752</v>
      </c>
      <c r="BH18" s="29">
        <v>-25.548181502740327</v>
      </c>
      <c r="BI18" s="19">
        <v>9.905309943625209</v>
      </c>
      <c r="BJ18" s="18">
        <v>23.830851407787833</v>
      </c>
      <c r="BK18" s="19">
        <v>13.716397909006099</v>
      </c>
      <c r="BL18" s="18">
        <v>2.8606967997768784</v>
      </c>
      <c r="BM18" s="19">
        <v>10.082078457457486</v>
      </c>
      <c r="BN18" s="18">
        <v>2.1007790022776041</v>
      </c>
      <c r="BO18" s="19">
        <v>15.027778588754682</v>
      </c>
      <c r="BP18" s="18">
        <v>3.8780992872887263</v>
      </c>
      <c r="BQ18" s="19">
        <v>10.090302428613679</v>
      </c>
      <c r="BR18" s="18">
        <v>4.164042625399504</v>
      </c>
      <c r="BS18" s="19">
        <v>8.8724784078752243</v>
      </c>
      <c r="BT18" s="18">
        <v>-6.6044475402982075</v>
      </c>
      <c r="BU18" s="19">
        <v>9.1902715260167724</v>
      </c>
      <c r="BV18" s="18">
        <v>-9.4681065418491066</v>
      </c>
      <c r="BW18" s="19">
        <v>10.374057539490655</v>
      </c>
      <c r="BX18" s="18">
        <v>27.784970036496198</v>
      </c>
      <c r="BY18" s="19">
        <v>15.358716156641137</v>
      </c>
      <c r="BZ18" s="18">
        <v>-9.5918445907828875</v>
      </c>
      <c r="CA18" s="19">
        <v>11.957325741163075</v>
      </c>
      <c r="CB18" s="18">
        <v>-14.732030036917742</v>
      </c>
      <c r="CC18" s="19">
        <v>16.929708896877258</v>
      </c>
      <c r="CD18" s="18">
        <v>20.009807398338257</v>
      </c>
      <c r="CE18" s="19">
        <v>11.244828810878539</v>
      </c>
      <c r="CF18" s="18">
        <v>-0.94994275177279952</v>
      </c>
      <c r="CG18" s="19">
        <v>10.105705506015425</v>
      </c>
      <c r="CH18" s="18">
        <v>-11.900686323013119</v>
      </c>
      <c r="CI18" s="19">
        <v>8.4286531065557373</v>
      </c>
      <c r="CJ18" s="18">
        <v>-12.373432562966778</v>
      </c>
      <c r="CK18" s="19">
        <v>9.1906442845495917</v>
      </c>
      <c r="CL18" s="18">
        <v>23.390666528614755</v>
      </c>
      <c r="CM18" s="19">
        <v>14.905146040134261</v>
      </c>
      <c r="CN18" s="18">
        <v>-6.1143348738055527</v>
      </c>
      <c r="CO18" s="19">
        <v>10.951721596134485</v>
      </c>
      <c r="CP18" s="18">
        <v>-19.941149886814124</v>
      </c>
      <c r="CQ18" s="19">
        <v>15.36466314544422</v>
      </c>
      <c r="CR18" s="18">
        <v>10.248369211920414</v>
      </c>
      <c r="CS18" s="19">
        <v>9.8624987448787991</v>
      </c>
      <c r="CT18" s="18">
        <v>-8.9635568533776393</v>
      </c>
      <c r="CU18" s="19">
        <v>9.9445001888902009</v>
      </c>
    </row>
    <row r="19" spans="1:99" ht="15.75" thickBot="1">
      <c r="A19" s="20" t="s">
        <v>5</v>
      </c>
      <c r="B19" s="21" t="s">
        <v>7</v>
      </c>
      <c r="C19" s="22" t="s">
        <v>7</v>
      </c>
      <c r="D19" s="21" t="s">
        <v>7</v>
      </c>
      <c r="E19" s="22" t="s">
        <v>7</v>
      </c>
      <c r="F19" s="21" t="s">
        <v>7</v>
      </c>
      <c r="G19" s="22" t="s">
        <v>7</v>
      </c>
      <c r="H19" s="21" t="s">
        <v>7</v>
      </c>
      <c r="I19" s="22" t="s">
        <v>7</v>
      </c>
      <c r="J19" s="21" t="s">
        <v>7</v>
      </c>
      <c r="K19" s="22" t="s">
        <v>7</v>
      </c>
      <c r="L19" s="21" t="s">
        <v>7</v>
      </c>
      <c r="M19" s="22" t="s">
        <v>7</v>
      </c>
      <c r="N19" s="21" t="s">
        <v>7</v>
      </c>
      <c r="O19" s="22" t="s">
        <v>7</v>
      </c>
      <c r="P19" s="21" t="s">
        <v>7</v>
      </c>
      <c r="Q19" s="22" t="s">
        <v>7</v>
      </c>
      <c r="R19" s="21" t="s">
        <v>7</v>
      </c>
      <c r="S19" s="22" t="s">
        <v>7</v>
      </c>
      <c r="T19" s="21" t="s">
        <v>7</v>
      </c>
      <c r="U19" s="22" t="s">
        <v>7</v>
      </c>
      <c r="V19" s="21" t="s">
        <v>7</v>
      </c>
      <c r="W19" s="22" t="s">
        <v>7</v>
      </c>
      <c r="X19" s="21" t="s">
        <v>7</v>
      </c>
      <c r="Y19" s="22" t="s">
        <v>7</v>
      </c>
      <c r="Z19" s="21" t="s">
        <v>7</v>
      </c>
      <c r="AA19" s="22" t="s">
        <v>7</v>
      </c>
      <c r="AB19" s="21" t="s">
        <v>7</v>
      </c>
      <c r="AC19" s="22" t="s">
        <v>7</v>
      </c>
      <c r="AD19" s="21" t="s">
        <v>7</v>
      </c>
      <c r="AE19" s="22" t="s">
        <v>7</v>
      </c>
      <c r="AF19" s="21" t="s">
        <v>7</v>
      </c>
      <c r="AG19" s="22" t="s">
        <v>7</v>
      </c>
      <c r="AH19" s="21" t="s">
        <v>7</v>
      </c>
      <c r="AI19" s="22" t="s">
        <v>7</v>
      </c>
      <c r="AJ19" s="21" t="s">
        <v>7</v>
      </c>
      <c r="AK19" s="22" t="s">
        <v>7</v>
      </c>
      <c r="AL19" s="21" t="s">
        <v>7</v>
      </c>
      <c r="AM19" s="22" t="s">
        <v>7</v>
      </c>
      <c r="AN19" s="21" t="s">
        <v>7</v>
      </c>
      <c r="AO19" s="22" t="s">
        <v>7</v>
      </c>
      <c r="AP19" s="21" t="s">
        <v>7</v>
      </c>
      <c r="AQ19" s="22" t="s">
        <v>7</v>
      </c>
      <c r="AR19" s="21" t="s">
        <v>7</v>
      </c>
      <c r="AS19" s="22" t="s">
        <v>7</v>
      </c>
      <c r="AT19" s="21" t="s">
        <v>7</v>
      </c>
      <c r="AU19" s="22" t="s">
        <v>7</v>
      </c>
      <c r="AV19" s="21" t="s">
        <v>7</v>
      </c>
      <c r="AW19" s="22" t="s">
        <v>7</v>
      </c>
      <c r="AX19" s="21" t="s">
        <v>7</v>
      </c>
      <c r="AY19" s="22" t="s">
        <v>7</v>
      </c>
      <c r="AZ19" s="21" t="s">
        <v>7</v>
      </c>
      <c r="BA19" s="22" t="s">
        <v>7</v>
      </c>
      <c r="BB19" s="21" t="s">
        <v>7</v>
      </c>
      <c r="BC19" s="22" t="s">
        <v>7</v>
      </c>
      <c r="BD19" s="21" t="s">
        <v>7</v>
      </c>
      <c r="BE19" s="22" t="s">
        <v>7</v>
      </c>
      <c r="BF19" s="21" t="s">
        <v>7</v>
      </c>
      <c r="BG19" s="22" t="s">
        <v>7</v>
      </c>
      <c r="BH19" s="21" t="s">
        <v>7</v>
      </c>
      <c r="BI19" s="22" t="s">
        <v>7</v>
      </c>
      <c r="BJ19" s="21" t="s">
        <v>7</v>
      </c>
      <c r="BK19" s="22" t="s">
        <v>7</v>
      </c>
      <c r="BL19" s="21" t="s">
        <v>7</v>
      </c>
      <c r="BM19" s="22" t="s">
        <v>7</v>
      </c>
      <c r="BN19" s="21" t="s">
        <v>7</v>
      </c>
      <c r="BO19" s="22" t="s">
        <v>7</v>
      </c>
      <c r="BP19" s="21" t="s">
        <v>7</v>
      </c>
      <c r="BQ19" s="22" t="s">
        <v>7</v>
      </c>
      <c r="BR19" s="21" t="s">
        <v>7</v>
      </c>
      <c r="BS19" s="22" t="s">
        <v>7</v>
      </c>
      <c r="BT19" s="21" t="s">
        <v>7</v>
      </c>
      <c r="BU19" s="22" t="s">
        <v>7</v>
      </c>
      <c r="BV19" s="21" t="s">
        <v>7</v>
      </c>
      <c r="BW19" s="22" t="s">
        <v>7</v>
      </c>
      <c r="BX19" s="21" t="s">
        <v>7</v>
      </c>
      <c r="BY19" s="22" t="s">
        <v>7</v>
      </c>
      <c r="BZ19" s="21" t="s">
        <v>7</v>
      </c>
      <c r="CA19" s="22" t="s">
        <v>7</v>
      </c>
      <c r="CB19" s="21" t="s">
        <v>7</v>
      </c>
      <c r="CC19" s="22" t="s">
        <v>7</v>
      </c>
      <c r="CD19" s="21" t="s">
        <v>7</v>
      </c>
      <c r="CE19" s="22" t="s">
        <v>7</v>
      </c>
      <c r="CF19" s="21" t="s">
        <v>7</v>
      </c>
      <c r="CG19" s="22" t="s">
        <v>7</v>
      </c>
      <c r="CH19" s="21" t="s">
        <v>7</v>
      </c>
      <c r="CI19" s="22" t="s">
        <v>7</v>
      </c>
      <c r="CJ19" s="21" t="s">
        <v>7</v>
      </c>
      <c r="CK19" s="22" t="s">
        <v>7</v>
      </c>
      <c r="CL19" s="21" t="s">
        <v>7</v>
      </c>
      <c r="CM19" s="22" t="s">
        <v>7</v>
      </c>
      <c r="CN19" s="21" t="s">
        <v>7</v>
      </c>
      <c r="CO19" s="22" t="s">
        <v>7</v>
      </c>
      <c r="CP19" s="21" t="s">
        <v>7</v>
      </c>
      <c r="CQ19" s="22" t="s">
        <v>7</v>
      </c>
      <c r="CR19" s="21" t="s">
        <v>7</v>
      </c>
      <c r="CS19" s="22" t="s">
        <v>7</v>
      </c>
      <c r="CT19" s="21" t="s">
        <v>7</v>
      </c>
      <c r="CU19" s="22" t="s">
        <v>7</v>
      </c>
    </row>
    <row r="20" spans="1:99" ht="15.75" thickBot="1">
      <c r="A20" s="17" t="s">
        <v>12</v>
      </c>
      <c r="B20" s="18">
        <v>-16.719131619989021</v>
      </c>
      <c r="C20" s="19">
        <v>8.7096922809075856</v>
      </c>
      <c r="D20" s="18">
        <v>12.777419267850341</v>
      </c>
      <c r="E20" s="19">
        <v>9.6019315598263404</v>
      </c>
      <c r="F20" s="18">
        <v>9.1470320435114285</v>
      </c>
      <c r="G20" s="19">
        <v>14.857045355888364</v>
      </c>
      <c r="H20" s="18">
        <v>-4.7261157697348519</v>
      </c>
      <c r="I20" s="19">
        <v>9.1960152778355813</v>
      </c>
      <c r="J20" s="18">
        <v>-28.479623713151991</v>
      </c>
      <c r="K20" s="19">
        <v>15.417945115512563</v>
      </c>
      <c r="L20" s="18">
        <v>-14.449112386963543</v>
      </c>
      <c r="M20" s="19">
        <v>8.2900160305659174</v>
      </c>
      <c r="N20" s="18">
        <v>-7.2676373335233793</v>
      </c>
      <c r="O20" s="19">
        <v>8.8568977658398644</v>
      </c>
      <c r="P20" s="29">
        <v>-19.547397018628679</v>
      </c>
      <c r="Q20" s="19">
        <v>8.3915178765702745</v>
      </c>
      <c r="R20" s="18">
        <v>7.739236299969285</v>
      </c>
      <c r="S20" s="19">
        <v>8.8205038144164618</v>
      </c>
      <c r="T20" s="18">
        <v>1.0776932313925405</v>
      </c>
      <c r="U20" s="19">
        <v>13.239396627835067</v>
      </c>
      <c r="V20" s="18">
        <v>-1.9603517659162131</v>
      </c>
      <c r="W20" s="19">
        <v>8.815261691470333</v>
      </c>
      <c r="X20" s="18">
        <v>-26.476055299800137</v>
      </c>
      <c r="Y20" s="19">
        <v>13.851356173447554</v>
      </c>
      <c r="Z20" s="18">
        <v>-15.776553189140657</v>
      </c>
      <c r="AA20" s="19">
        <v>8.2359369943070995</v>
      </c>
      <c r="AB20" s="18">
        <v>-8.1016228469581133</v>
      </c>
      <c r="AC20" s="19">
        <v>8.8397601094391582</v>
      </c>
      <c r="AD20" s="18">
        <v>-4.3376723492851044</v>
      </c>
      <c r="AE20" s="19">
        <v>4.1276016927963228</v>
      </c>
      <c r="AF20" s="18">
        <v>4.6345856986920735</v>
      </c>
      <c r="AG20" s="19">
        <v>5.1201694377427556</v>
      </c>
      <c r="AH20" s="18">
        <v>-0.84006605926454336</v>
      </c>
      <c r="AI20" s="19">
        <v>8.4092184718510161</v>
      </c>
      <c r="AJ20" s="18">
        <v>1.035130020255367</v>
      </c>
      <c r="AK20" s="19">
        <v>5.3838843313786668</v>
      </c>
      <c r="AL20" s="18">
        <v>-4.8972391604125463</v>
      </c>
      <c r="AM20" s="19">
        <v>6.5813275257515285</v>
      </c>
      <c r="AN20" s="18">
        <v>-2.9474509733196892</v>
      </c>
      <c r="AO20" s="19">
        <v>4.1236106925453244</v>
      </c>
      <c r="AP20" s="18">
        <v>-1.9895499699576462</v>
      </c>
      <c r="AQ20" s="19">
        <v>5.809214904818603</v>
      </c>
      <c r="AR20" s="18">
        <v>-11.345722163793674</v>
      </c>
      <c r="AS20" s="19">
        <v>10.076072270349517</v>
      </c>
      <c r="AT20" s="18">
        <v>12.016481873213811</v>
      </c>
      <c r="AU20" s="19">
        <v>10.47920481794201</v>
      </c>
      <c r="AV20" s="18">
        <v>2.5798648304790732</v>
      </c>
      <c r="AW20" s="19">
        <v>18.931335845520596</v>
      </c>
      <c r="AX20" s="18">
        <v>-5.6097649022056526</v>
      </c>
      <c r="AY20" s="19">
        <v>10.324640938577252</v>
      </c>
      <c r="AZ20" s="18">
        <v>-26.558365579040089</v>
      </c>
      <c r="BA20" s="19">
        <v>17.959432881394068</v>
      </c>
      <c r="BB20" s="18">
        <v>-15.372213220975926</v>
      </c>
      <c r="BC20" s="19">
        <v>10.436075067208323</v>
      </c>
      <c r="BD20" s="18">
        <v>-5.8511697349593863</v>
      </c>
      <c r="BE20" s="19">
        <v>10.171963132669251</v>
      </c>
      <c r="BF20" s="18">
        <v>-14.363791454320811</v>
      </c>
      <c r="BG20" s="19">
        <v>9.5582748989061628</v>
      </c>
      <c r="BH20" s="18">
        <v>6.6401882259725555</v>
      </c>
      <c r="BI20" s="19">
        <v>10.357598359536693</v>
      </c>
      <c r="BJ20" s="18">
        <v>-6.0310044590255165</v>
      </c>
      <c r="BK20" s="19">
        <v>16.334357739599643</v>
      </c>
      <c r="BL20" s="18">
        <v>-2.6583914530289001</v>
      </c>
      <c r="BM20" s="19">
        <v>9.9170326992868922</v>
      </c>
      <c r="BN20" s="18">
        <v>-24.420338397179485</v>
      </c>
      <c r="BO20" s="19">
        <v>17.162973882751796</v>
      </c>
      <c r="BP20" s="18">
        <v>-16.788738106501309</v>
      </c>
      <c r="BQ20" s="19">
        <v>10.432891130022194</v>
      </c>
      <c r="BR20" s="18">
        <v>-6.7411237216158417</v>
      </c>
      <c r="BS20" s="19">
        <v>10.331885493344847</v>
      </c>
      <c r="BT20" s="29">
        <v>-23.238520734635642</v>
      </c>
      <c r="BU20" s="19">
        <v>9.8372509373801922</v>
      </c>
      <c r="BV20" s="18">
        <v>5.5669557323580507</v>
      </c>
      <c r="BW20" s="19">
        <v>10.686473417843057</v>
      </c>
      <c r="BX20" s="18">
        <v>24.683002156438576</v>
      </c>
      <c r="BY20" s="19">
        <v>14.820219855069432</v>
      </c>
      <c r="BZ20" s="18">
        <v>-8.6174647592734566</v>
      </c>
      <c r="CA20" s="19">
        <v>10.189242910220722</v>
      </c>
      <c r="CB20" s="18">
        <v>-33.707127784459679</v>
      </c>
      <c r="CC20" s="19">
        <v>17.675376622528429</v>
      </c>
      <c r="CD20" s="18">
        <v>-13.645692788459343</v>
      </c>
      <c r="CE20" s="19">
        <v>10.919046771487913</v>
      </c>
      <c r="CF20" s="18">
        <v>-8.1876565170572864</v>
      </c>
      <c r="CG20" s="19">
        <v>10.26705351600522</v>
      </c>
      <c r="CH20" s="29">
        <v>-26.503002707738222</v>
      </c>
      <c r="CI20" s="19">
        <v>9.0440880971996958</v>
      </c>
      <c r="CJ20" s="18">
        <v>-0.24828971234131514</v>
      </c>
      <c r="CK20" s="19">
        <v>10.298924418878148</v>
      </c>
      <c r="CL20" s="18">
        <v>15.369091552543654</v>
      </c>
      <c r="CM20" s="19">
        <v>11.611742563897923</v>
      </c>
      <c r="CN20" s="18">
        <v>-5.4251240628647643</v>
      </c>
      <c r="CO20" s="19">
        <v>9.8247175992706097</v>
      </c>
      <c r="CP20" s="18">
        <v>-31.394539662280366</v>
      </c>
      <c r="CQ20" s="19">
        <v>16.499991094688827</v>
      </c>
      <c r="CR20" s="18">
        <v>-15.17787098190338</v>
      </c>
      <c r="CS20" s="19">
        <v>10.927777904319589</v>
      </c>
      <c r="CT20" s="18">
        <v>-9.1502715091813887</v>
      </c>
      <c r="CU20" s="19">
        <v>10.202960437367528</v>
      </c>
    </row>
    <row r="21" spans="1:99" ht="15.75" thickBot="1">
      <c r="A21" s="25" t="s">
        <v>139</v>
      </c>
      <c r="B21" s="30">
        <v>-22.07676760068912</v>
      </c>
      <c r="C21" s="27">
        <v>2.8320604929382518</v>
      </c>
      <c r="D21" s="26">
        <v>-1.5679429307753849</v>
      </c>
      <c r="E21" s="27">
        <v>2.697420619593657</v>
      </c>
      <c r="F21" s="30">
        <v>34.922273104666623</v>
      </c>
      <c r="G21" s="27">
        <v>4.2098884478942411</v>
      </c>
      <c r="H21" s="30">
        <v>-11.54880836949371</v>
      </c>
      <c r="I21" s="27">
        <v>2.9906448048257279</v>
      </c>
      <c r="J21" s="30">
        <v>-19.413517591313848</v>
      </c>
      <c r="K21" s="27">
        <v>4.0779812975460814</v>
      </c>
      <c r="L21" s="30">
        <v>7.8308594683724593</v>
      </c>
      <c r="M21" s="27">
        <v>2.8197917416359659</v>
      </c>
      <c r="N21" s="26">
        <v>-5.4558514131233906</v>
      </c>
      <c r="O21" s="27">
        <v>2.81710595104397</v>
      </c>
      <c r="P21" s="30">
        <v>-22.268415806933898</v>
      </c>
      <c r="Q21" s="27">
        <v>2.625805087985325</v>
      </c>
      <c r="R21" s="30">
        <v>-4.9155467661763312</v>
      </c>
      <c r="S21" s="27">
        <v>2.4925771227325799</v>
      </c>
      <c r="T21" s="30">
        <v>26.044750485331619</v>
      </c>
      <c r="U21" s="27">
        <v>3.9460416164162888</v>
      </c>
      <c r="V21" s="30">
        <v>-10.508281228506959</v>
      </c>
      <c r="W21" s="27">
        <v>2.7857861976808529</v>
      </c>
      <c r="X21" s="30">
        <v>-19.885116634456558</v>
      </c>
      <c r="Y21" s="27">
        <v>3.7988633024258971</v>
      </c>
      <c r="Z21" s="26">
        <v>3.1742309984068831</v>
      </c>
      <c r="AA21" s="27">
        <v>2.6531912576833929</v>
      </c>
      <c r="AB21" s="30">
        <v>-7.6241121370721006</v>
      </c>
      <c r="AC21" s="27">
        <v>2.7883128712038792</v>
      </c>
      <c r="AD21" s="30">
        <v>-4.754454845345645</v>
      </c>
      <c r="AE21" s="27">
        <v>1.5600535271127349</v>
      </c>
      <c r="AF21" s="26">
        <v>0.24095325379118609</v>
      </c>
      <c r="AG21" s="27">
        <v>1.430030163277884</v>
      </c>
      <c r="AH21" s="26">
        <v>2.958594354547702</v>
      </c>
      <c r="AI21" s="27">
        <v>2.1283263945982962</v>
      </c>
      <c r="AJ21" s="26">
        <v>0.33996422772848311</v>
      </c>
      <c r="AK21" s="27">
        <v>1.538777552527663</v>
      </c>
      <c r="AL21" s="26">
        <v>-1.8129648543349539</v>
      </c>
      <c r="AM21" s="27">
        <v>1.8734407140149061</v>
      </c>
      <c r="AN21" s="26">
        <v>0.93984206936104364</v>
      </c>
      <c r="AO21" s="27">
        <v>1.4540910039398409</v>
      </c>
      <c r="AP21" s="26">
        <v>-0.49416554966087167</v>
      </c>
      <c r="AQ21" s="27">
        <v>1.584096737080225</v>
      </c>
      <c r="AR21" s="30">
        <v>-17.643720889410591</v>
      </c>
      <c r="AS21" s="27">
        <v>2.9076853093945361</v>
      </c>
      <c r="AT21" s="26">
        <v>-2.679029452562677</v>
      </c>
      <c r="AU21" s="27">
        <v>2.6683935544288842</v>
      </c>
      <c r="AV21" s="30">
        <v>32.195810425551407</v>
      </c>
      <c r="AW21" s="27">
        <v>4.2781326348368438</v>
      </c>
      <c r="AX21" s="30">
        <v>-10.73394657034153</v>
      </c>
      <c r="AY21" s="27">
        <v>2.984772143699161</v>
      </c>
      <c r="AZ21" s="30">
        <v>-16.508452190280799</v>
      </c>
      <c r="BA21" s="27">
        <v>4.1662747802821487</v>
      </c>
      <c r="BB21" s="26">
        <v>3.9777601216863951</v>
      </c>
      <c r="BC21" s="27">
        <v>2.7246806400873509</v>
      </c>
      <c r="BD21" s="26">
        <v>-1.0776916811670929</v>
      </c>
      <c r="BE21" s="27">
        <v>2.924745825513273</v>
      </c>
      <c r="BF21" s="30">
        <v>-17.66872367291657</v>
      </c>
      <c r="BG21" s="27">
        <v>2.7055744032646101</v>
      </c>
      <c r="BH21" s="30">
        <v>-6.0676580821777728</v>
      </c>
      <c r="BI21" s="27">
        <v>2.4964744981914468</v>
      </c>
      <c r="BJ21" s="30">
        <v>23.357993062809719</v>
      </c>
      <c r="BK21" s="27">
        <v>3.8807691335251948</v>
      </c>
      <c r="BL21" s="30">
        <v>-9.2472102580304814</v>
      </c>
      <c r="BM21" s="27">
        <v>2.7739655303957211</v>
      </c>
      <c r="BN21" s="30">
        <v>-17.854716779505431</v>
      </c>
      <c r="BO21" s="27">
        <v>3.9556199226755999</v>
      </c>
      <c r="BP21" s="26">
        <v>-0.31743153620367598</v>
      </c>
      <c r="BQ21" s="27">
        <v>2.589219135791891</v>
      </c>
      <c r="BR21" s="26">
        <v>-3.1110190380332909</v>
      </c>
      <c r="BS21" s="27">
        <v>2.8977079887224462</v>
      </c>
      <c r="BT21" s="30">
        <v>-22.361965842523411</v>
      </c>
      <c r="BU21" s="27">
        <v>2.9295223387328231</v>
      </c>
      <c r="BV21" s="26">
        <v>-1.283838456109196</v>
      </c>
      <c r="BW21" s="27">
        <v>2.674277436975804</v>
      </c>
      <c r="BX21" s="30">
        <v>38.102434924772624</v>
      </c>
      <c r="BY21" s="27">
        <v>4.1049269828802277</v>
      </c>
      <c r="BZ21" s="30">
        <v>-17.6315401923083</v>
      </c>
      <c r="CA21" s="27">
        <v>3.1286372401025968</v>
      </c>
      <c r="CB21" s="30">
        <v>-23.591074656708901</v>
      </c>
      <c r="CC21" s="27">
        <v>4.182729170082454</v>
      </c>
      <c r="CD21" s="30">
        <v>9.4813280679387333</v>
      </c>
      <c r="CE21" s="27">
        <v>2.8269789348264709</v>
      </c>
      <c r="CF21" s="30">
        <v>-11.266203015169371</v>
      </c>
      <c r="CG21" s="27">
        <v>2.9296233536090899</v>
      </c>
      <c r="CH21" s="30">
        <v>-22.340822586892472</v>
      </c>
      <c r="CI21" s="27">
        <v>2.7210089408281801</v>
      </c>
      <c r="CJ21" s="26">
        <v>-4.6753963696071308</v>
      </c>
      <c r="CK21" s="27">
        <v>2.5035900855981779</v>
      </c>
      <c r="CL21" s="30">
        <v>29.56646115838716</v>
      </c>
      <c r="CM21" s="27">
        <v>3.813114408586606</v>
      </c>
      <c r="CN21" s="30">
        <v>-16.27772244688013</v>
      </c>
      <c r="CO21" s="27">
        <v>2.9292501527221662</v>
      </c>
      <c r="CP21" s="30">
        <v>-24.218260293730609</v>
      </c>
      <c r="CQ21" s="27">
        <v>3.9159401666226281</v>
      </c>
      <c r="CR21" s="26">
        <v>5.0131073806404114</v>
      </c>
      <c r="CS21" s="27">
        <v>2.6672086760918039</v>
      </c>
      <c r="CT21" s="30">
        <v>-13.509600506147279</v>
      </c>
      <c r="CU21" s="27">
        <v>2.9113896361260689</v>
      </c>
    </row>
    <row r="22" spans="1:99" ht="15.75" thickBot="1">
      <c r="A22" s="17"/>
      <c r="B22" s="18"/>
      <c r="C22" s="19"/>
      <c r="D22" s="18"/>
      <c r="E22" s="19"/>
      <c r="F22" s="18"/>
      <c r="G22" s="19"/>
      <c r="H22" s="18"/>
      <c r="I22" s="19"/>
      <c r="J22" s="18"/>
      <c r="K22" s="19"/>
      <c r="L22" s="18"/>
      <c r="M22" s="19"/>
      <c r="N22" s="18"/>
      <c r="O22" s="19"/>
      <c r="P22" s="18"/>
      <c r="Q22" s="19"/>
      <c r="R22" s="18"/>
      <c r="S22" s="19"/>
      <c r="T22" s="18"/>
      <c r="U22" s="19"/>
      <c r="V22" s="18"/>
      <c r="W22" s="19"/>
      <c r="X22" s="18"/>
      <c r="Y22" s="19"/>
      <c r="Z22" s="18"/>
      <c r="AA22" s="19"/>
      <c r="AB22" s="18"/>
      <c r="AC22" s="19"/>
      <c r="AD22" s="18"/>
      <c r="AE22" s="19"/>
      <c r="AF22" s="18"/>
      <c r="AG22" s="19"/>
      <c r="AH22" s="18"/>
      <c r="AI22" s="19"/>
      <c r="AJ22" s="18"/>
      <c r="AK22" s="19"/>
      <c r="AL22" s="18"/>
      <c r="AM22" s="19"/>
      <c r="AN22" s="18"/>
      <c r="AO22" s="19"/>
      <c r="AP22" s="18"/>
      <c r="AQ22" s="19"/>
      <c r="AR22" s="18"/>
      <c r="AS22" s="19"/>
      <c r="AT22" s="18"/>
      <c r="AU22" s="19"/>
      <c r="AV22" s="18"/>
      <c r="AW22" s="19"/>
      <c r="AX22" s="18"/>
      <c r="AY22" s="19"/>
      <c r="AZ22" s="18"/>
      <c r="BA22" s="19"/>
      <c r="BB22" s="18"/>
      <c r="BC22" s="19"/>
      <c r="BD22" s="18"/>
      <c r="BE22" s="19"/>
      <c r="BF22" s="18"/>
      <c r="BG22" s="19"/>
      <c r="BH22" s="18"/>
      <c r="BI22" s="19"/>
      <c r="BJ22" s="18"/>
      <c r="BK22" s="19"/>
      <c r="BL22" s="18"/>
      <c r="BM22" s="19"/>
      <c r="BN22" s="18"/>
      <c r="BO22" s="19"/>
      <c r="BP22" s="18"/>
      <c r="BQ22" s="19"/>
      <c r="BR22" s="18"/>
      <c r="BS22" s="19"/>
      <c r="BT22" s="18"/>
      <c r="BU22" s="19"/>
      <c r="BV22" s="18"/>
      <c r="BW22" s="19"/>
      <c r="BX22" s="18"/>
      <c r="BY22" s="19"/>
      <c r="BZ22" s="18"/>
      <c r="CA22" s="19"/>
      <c r="CB22" s="18"/>
      <c r="CC22" s="19"/>
      <c r="CD22" s="18"/>
      <c r="CE22" s="19"/>
      <c r="CF22" s="18"/>
      <c r="CG22" s="19"/>
      <c r="CH22" s="18"/>
      <c r="CI22" s="19"/>
      <c r="CJ22" s="18"/>
      <c r="CK22" s="19"/>
      <c r="CL22" s="18"/>
      <c r="CM22" s="19"/>
      <c r="CN22" s="18"/>
      <c r="CO22" s="19"/>
      <c r="CP22" s="18"/>
      <c r="CQ22" s="19"/>
      <c r="CR22" s="18"/>
      <c r="CS22" s="19"/>
      <c r="CT22" s="18"/>
      <c r="CU22" s="19"/>
    </row>
    <row r="23" spans="1:99" ht="15.75" thickBot="1">
      <c r="A23" s="20" t="s">
        <v>18</v>
      </c>
      <c r="B23" s="21" t="s">
        <v>7</v>
      </c>
      <c r="C23" s="22" t="s">
        <v>7</v>
      </c>
      <c r="D23" s="21" t="s">
        <v>7</v>
      </c>
      <c r="E23" s="22" t="s">
        <v>7</v>
      </c>
      <c r="F23" s="21" t="s">
        <v>7</v>
      </c>
      <c r="G23" s="22" t="s">
        <v>7</v>
      </c>
      <c r="H23" s="21" t="s">
        <v>7</v>
      </c>
      <c r="I23" s="22" t="s">
        <v>7</v>
      </c>
      <c r="J23" s="21" t="s">
        <v>7</v>
      </c>
      <c r="K23" s="22" t="s">
        <v>7</v>
      </c>
      <c r="L23" s="21" t="s">
        <v>7</v>
      </c>
      <c r="M23" s="22" t="s">
        <v>7</v>
      </c>
      <c r="N23" s="21" t="s">
        <v>7</v>
      </c>
      <c r="O23" s="22" t="s">
        <v>7</v>
      </c>
      <c r="P23" s="21" t="s">
        <v>7</v>
      </c>
      <c r="Q23" s="22" t="s">
        <v>7</v>
      </c>
      <c r="R23" s="21" t="s">
        <v>7</v>
      </c>
      <c r="S23" s="22" t="s">
        <v>7</v>
      </c>
      <c r="T23" s="21" t="s">
        <v>7</v>
      </c>
      <c r="U23" s="22" t="s">
        <v>7</v>
      </c>
      <c r="V23" s="21" t="s">
        <v>7</v>
      </c>
      <c r="W23" s="22" t="s">
        <v>7</v>
      </c>
      <c r="X23" s="21" t="s">
        <v>7</v>
      </c>
      <c r="Y23" s="22" t="s">
        <v>7</v>
      </c>
      <c r="Z23" s="21" t="s">
        <v>7</v>
      </c>
      <c r="AA23" s="22" t="s">
        <v>7</v>
      </c>
      <c r="AB23" s="21" t="s">
        <v>7</v>
      </c>
      <c r="AC23" s="22" t="s">
        <v>7</v>
      </c>
      <c r="AD23" s="21" t="s">
        <v>7</v>
      </c>
      <c r="AE23" s="22" t="s">
        <v>7</v>
      </c>
      <c r="AF23" s="21" t="s">
        <v>7</v>
      </c>
      <c r="AG23" s="22" t="s">
        <v>7</v>
      </c>
      <c r="AH23" s="21" t="s">
        <v>7</v>
      </c>
      <c r="AI23" s="22" t="s">
        <v>7</v>
      </c>
      <c r="AJ23" s="21" t="s">
        <v>7</v>
      </c>
      <c r="AK23" s="22" t="s">
        <v>7</v>
      </c>
      <c r="AL23" s="21" t="s">
        <v>7</v>
      </c>
      <c r="AM23" s="22" t="s">
        <v>7</v>
      </c>
      <c r="AN23" s="21" t="s">
        <v>7</v>
      </c>
      <c r="AO23" s="22" t="s">
        <v>7</v>
      </c>
      <c r="AP23" s="21" t="s">
        <v>7</v>
      </c>
      <c r="AQ23" s="22" t="s">
        <v>7</v>
      </c>
      <c r="AR23" s="21" t="s">
        <v>7</v>
      </c>
      <c r="AS23" s="22" t="s">
        <v>7</v>
      </c>
      <c r="AT23" s="21" t="s">
        <v>7</v>
      </c>
      <c r="AU23" s="22" t="s">
        <v>7</v>
      </c>
      <c r="AV23" s="21" t="s">
        <v>7</v>
      </c>
      <c r="AW23" s="22" t="s">
        <v>7</v>
      </c>
      <c r="AX23" s="21" t="s">
        <v>7</v>
      </c>
      <c r="AY23" s="22" t="s">
        <v>7</v>
      </c>
      <c r="AZ23" s="21" t="s">
        <v>7</v>
      </c>
      <c r="BA23" s="22" t="s">
        <v>7</v>
      </c>
      <c r="BB23" s="21" t="s">
        <v>7</v>
      </c>
      <c r="BC23" s="22" t="s">
        <v>7</v>
      </c>
      <c r="BD23" s="21" t="s">
        <v>7</v>
      </c>
      <c r="BE23" s="22" t="s">
        <v>7</v>
      </c>
      <c r="BF23" s="21" t="s">
        <v>7</v>
      </c>
      <c r="BG23" s="22" t="s">
        <v>7</v>
      </c>
      <c r="BH23" s="21" t="s">
        <v>7</v>
      </c>
      <c r="BI23" s="22" t="s">
        <v>7</v>
      </c>
      <c r="BJ23" s="21" t="s">
        <v>7</v>
      </c>
      <c r="BK23" s="22" t="s">
        <v>7</v>
      </c>
      <c r="BL23" s="21" t="s">
        <v>7</v>
      </c>
      <c r="BM23" s="22" t="s">
        <v>7</v>
      </c>
      <c r="BN23" s="21" t="s">
        <v>7</v>
      </c>
      <c r="BO23" s="22" t="s">
        <v>7</v>
      </c>
      <c r="BP23" s="21" t="s">
        <v>7</v>
      </c>
      <c r="BQ23" s="22" t="s">
        <v>7</v>
      </c>
      <c r="BR23" s="21" t="s">
        <v>7</v>
      </c>
      <c r="BS23" s="22" t="s">
        <v>7</v>
      </c>
      <c r="BT23" s="21" t="s">
        <v>7</v>
      </c>
      <c r="BU23" s="22" t="s">
        <v>7</v>
      </c>
      <c r="BV23" s="21" t="s">
        <v>7</v>
      </c>
      <c r="BW23" s="22" t="s">
        <v>7</v>
      </c>
      <c r="BX23" s="21" t="s">
        <v>7</v>
      </c>
      <c r="BY23" s="22" t="s">
        <v>7</v>
      </c>
      <c r="BZ23" s="21" t="s">
        <v>7</v>
      </c>
      <c r="CA23" s="22" t="s">
        <v>7</v>
      </c>
      <c r="CB23" s="21" t="s">
        <v>7</v>
      </c>
      <c r="CC23" s="22" t="s">
        <v>7</v>
      </c>
      <c r="CD23" s="21" t="s">
        <v>7</v>
      </c>
      <c r="CE23" s="22" t="s">
        <v>7</v>
      </c>
      <c r="CF23" s="21" t="s">
        <v>7</v>
      </c>
      <c r="CG23" s="22" t="s">
        <v>7</v>
      </c>
      <c r="CH23" s="21" t="s">
        <v>7</v>
      </c>
      <c r="CI23" s="22" t="s">
        <v>7</v>
      </c>
      <c r="CJ23" s="21" t="s">
        <v>7</v>
      </c>
      <c r="CK23" s="22" t="s">
        <v>7</v>
      </c>
      <c r="CL23" s="21" t="s">
        <v>7</v>
      </c>
      <c r="CM23" s="22" t="s">
        <v>7</v>
      </c>
      <c r="CN23" s="21" t="s">
        <v>7</v>
      </c>
      <c r="CO23" s="22" t="s">
        <v>7</v>
      </c>
      <c r="CP23" s="21" t="s">
        <v>7</v>
      </c>
      <c r="CQ23" s="22" t="s">
        <v>7</v>
      </c>
      <c r="CR23" s="21" t="s">
        <v>7</v>
      </c>
      <c r="CS23" s="22" t="s">
        <v>7</v>
      </c>
      <c r="CT23" s="21" t="s">
        <v>7</v>
      </c>
      <c r="CU23" s="22" t="s">
        <v>7</v>
      </c>
    </row>
    <row r="24" spans="1:99" ht="15.75" thickBot="1">
      <c r="A24" s="17" t="s">
        <v>9</v>
      </c>
      <c r="B24" s="29">
        <v>-29.764154771949325</v>
      </c>
      <c r="C24" s="19">
        <v>8.5957539321996546</v>
      </c>
      <c r="D24" s="18">
        <v>5.9817064117174406</v>
      </c>
      <c r="E24" s="19">
        <v>9.3189769186059479</v>
      </c>
      <c r="F24" s="29">
        <v>40.428934549400424</v>
      </c>
      <c r="G24" s="19">
        <v>13.441464112995142</v>
      </c>
      <c r="H24" s="29">
        <v>-31.187965955618143</v>
      </c>
      <c r="I24" s="19">
        <v>10.029273430580067</v>
      </c>
      <c r="J24" s="29">
        <v>-25.548245182987984</v>
      </c>
      <c r="K24" s="19">
        <v>12.853220326217608</v>
      </c>
      <c r="L24" s="18">
        <v>-4.5156949935477275</v>
      </c>
      <c r="M24" s="19">
        <v>9.6327151550050552</v>
      </c>
      <c r="N24" s="18">
        <v>5.0415163516970694</v>
      </c>
      <c r="O24" s="19">
        <v>8.9677619459106523</v>
      </c>
      <c r="P24" s="29">
        <v>-28.244218692230152</v>
      </c>
      <c r="Q24" s="19">
        <v>7.8397774633900053</v>
      </c>
      <c r="R24" s="18">
        <v>2.8140681601909368</v>
      </c>
      <c r="S24" s="19">
        <v>9.0906775524665022</v>
      </c>
      <c r="T24" s="29">
        <v>33.233558567878369</v>
      </c>
      <c r="U24" s="19">
        <v>13.714081062962389</v>
      </c>
      <c r="V24" s="29">
        <v>-23.322453864511729</v>
      </c>
      <c r="W24" s="19">
        <v>9.3340479874792006</v>
      </c>
      <c r="X24" s="29">
        <v>-29.253662752735082</v>
      </c>
      <c r="Y24" s="19">
        <v>12.60071070807532</v>
      </c>
      <c r="Z24" s="18">
        <v>-3.246269633400789</v>
      </c>
      <c r="AA24" s="19">
        <v>9.2205861422945521</v>
      </c>
      <c r="AB24" s="18">
        <v>-4.7729402947843207</v>
      </c>
      <c r="AC24" s="19">
        <v>9.0317635110874992</v>
      </c>
      <c r="AD24" s="18">
        <v>-0.76913629507839631</v>
      </c>
      <c r="AE24" s="19">
        <v>3.6978930885518175</v>
      </c>
      <c r="AF24" s="18">
        <v>2.5289562747733307</v>
      </c>
      <c r="AG24" s="19">
        <v>4.5218966801531577</v>
      </c>
      <c r="AH24" s="18">
        <v>-2.0383162924793732</v>
      </c>
      <c r="AI24" s="19">
        <v>5.957582174838044</v>
      </c>
      <c r="AJ24" s="18">
        <v>-3.4646452128888465</v>
      </c>
      <c r="AK24" s="19">
        <v>5.0884441388746611</v>
      </c>
      <c r="AL24" s="18">
        <v>-9.2894423339048213</v>
      </c>
      <c r="AM24" s="19">
        <v>5.6411640431855394</v>
      </c>
      <c r="AN24" s="18">
        <v>-0.25401978895871874</v>
      </c>
      <c r="AO24" s="19">
        <v>5.1382623219404371</v>
      </c>
      <c r="AP24" s="18">
        <v>-1.242980340438024</v>
      </c>
      <c r="AQ24" s="19">
        <v>4.9079968639698368</v>
      </c>
      <c r="AR24" s="29">
        <v>-26.358744449668883</v>
      </c>
      <c r="AS24" s="19">
        <v>9.7550311545095187</v>
      </c>
      <c r="AT24" s="18">
        <v>1.6962408854359829</v>
      </c>
      <c r="AU24" s="19">
        <v>9.6408433489957766</v>
      </c>
      <c r="AV24" s="29">
        <v>35.44826949298578</v>
      </c>
      <c r="AW24" s="19">
        <v>11.574862814654493</v>
      </c>
      <c r="AX24" s="29">
        <v>-26.110774262623153</v>
      </c>
      <c r="AY24" s="19">
        <v>10.048950666597815</v>
      </c>
      <c r="AZ24" s="18">
        <v>-25.879027781092773</v>
      </c>
      <c r="BA24" s="19">
        <v>14.341216120049788</v>
      </c>
      <c r="BB24" s="18">
        <v>-3.7527601518022942</v>
      </c>
      <c r="BC24" s="19">
        <v>11.012545054353559</v>
      </c>
      <c r="BD24" s="18">
        <v>18.006087483882151</v>
      </c>
      <c r="BE24" s="19">
        <v>10.225410681096511</v>
      </c>
      <c r="BF24" s="29">
        <v>-24.893938860088824</v>
      </c>
      <c r="BG24" s="19">
        <v>9.1232272567043466</v>
      </c>
      <c r="BH24" s="18">
        <v>-1.3565021071909973</v>
      </c>
      <c r="BI24" s="19">
        <v>9.3909191444191773</v>
      </c>
      <c r="BJ24" s="29">
        <v>28.513881200281418</v>
      </c>
      <c r="BK24" s="19">
        <v>12.106149212684175</v>
      </c>
      <c r="BL24" s="18">
        <v>-18.530556758943025</v>
      </c>
      <c r="BM24" s="19">
        <v>9.6845023204386642</v>
      </c>
      <c r="BN24" s="29">
        <v>-29.450043983890296</v>
      </c>
      <c r="BO24" s="19">
        <v>13.575351151992754</v>
      </c>
      <c r="BP24" s="18">
        <v>-2.5293788610302026</v>
      </c>
      <c r="BQ24" s="19">
        <v>10.810746919670098</v>
      </c>
      <c r="BR24" s="18">
        <v>8.5476167321954755</v>
      </c>
      <c r="BS24" s="19">
        <v>10.60517489395656</v>
      </c>
      <c r="BT24" s="29">
        <v>-37.548485374922954</v>
      </c>
      <c r="BU24" s="19">
        <v>10.166381980453236</v>
      </c>
      <c r="BV24" s="18">
        <v>5.6433542555214764</v>
      </c>
      <c r="BW24" s="19">
        <v>8.7189374572280602</v>
      </c>
      <c r="BX24" s="29">
        <v>57.829833952700533</v>
      </c>
      <c r="BY24" s="19">
        <v>11.84197191907152</v>
      </c>
      <c r="BZ24" s="29">
        <v>-33.578304812180868</v>
      </c>
      <c r="CA24" s="19">
        <v>9.4929386403004852</v>
      </c>
      <c r="CB24" s="18">
        <v>-8.5585464744647322</v>
      </c>
      <c r="CC24" s="19">
        <v>12.404798658311819</v>
      </c>
      <c r="CD24" s="18">
        <v>-5.4812092617500729</v>
      </c>
      <c r="CE24" s="19">
        <v>11.945601429139638</v>
      </c>
      <c r="CF24" s="18">
        <v>-8.4926126390590788</v>
      </c>
      <c r="CG24" s="19">
        <v>10.132928244282798</v>
      </c>
      <c r="CH24" s="29">
        <v>-35.957174430991181</v>
      </c>
      <c r="CI24" s="19">
        <v>9.3567253656244986</v>
      </c>
      <c r="CJ24" s="18">
        <v>2.326966492029221</v>
      </c>
      <c r="CK24" s="19">
        <v>8.4734031837198636</v>
      </c>
      <c r="CL24" s="29">
        <v>50.296569430671767</v>
      </c>
      <c r="CM24" s="19">
        <v>12.6525235353085</v>
      </c>
      <c r="CN24" s="29">
        <v>-25.343435177059135</v>
      </c>
      <c r="CO24" s="19">
        <v>8.1346865728499385</v>
      </c>
      <c r="CP24" s="18">
        <v>-12.437967200937059</v>
      </c>
      <c r="CQ24" s="19">
        <v>11.796629405065922</v>
      </c>
      <c r="CR24" s="18">
        <v>-4.1521728009012753</v>
      </c>
      <c r="CS24" s="19">
        <v>11.434132642707405</v>
      </c>
      <c r="CT24" s="18">
        <v>-18.767947555232279</v>
      </c>
      <c r="CU24" s="19">
        <v>9.7685110546571909</v>
      </c>
    </row>
    <row r="25" spans="1:99" ht="15.75" thickBot="1">
      <c r="A25" s="20" t="s">
        <v>19</v>
      </c>
      <c r="B25" s="29">
        <v>-19.197441676146262</v>
      </c>
      <c r="C25" s="22">
        <v>7.5081554784123714</v>
      </c>
      <c r="D25" s="29">
        <v>39.516170995182122</v>
      </c>
      <c r="E25" s="22">
        <v>9.9871182820559277</v>
      </c>
      <c r="F25" s="21">
        <v>12.510435015302718</v>
      </c>
      <c r="G25" s="22">
        <v>16.505289068674781</v>
      </c>
      <c r="H25" s="21">
        <v>-16.372712944839421</v>
      </c>
      <c r="I25" s="22">
        <v>8.3766157555508158</v>
      </c>
      <c r="J25" s="29">
        <v>-29.863261885051102</v>
      </c>
      <c r="K25" s="22">
        <v>11.448246089397273</v>
      </c>
      <c r="L25" s="21">
        <v>-6.4563302634083826</v>
      </c>
      <c r="M25" s="22">
        <v>7.4292571496642061</v>
      </c>
      <c r="N25" s="21">
        <v>12.251559227287213</v>
      </c>
      <c r="O25" s="22">
        <v>7.6301316903218588</v>
      </c>
      <c r="P25" s="29">
        <v>-17.456614422182778</v>
      </c>
      <c r="Q25" s="22">
        <v>7.4213284975414169</v>
      </c>
      <c r="R25" s="29">
        <v>32.664794112490398</v>
      </c>
      <c r="S25" s="22">
        <v>9.6118645929224069</v>
      </c>
      <c r="T25" s="21">
        <v>10.014987901955365</v>
      </c>
      <c r="U25" s="22">
        <v>16.922203882705094</v>
      </c>
      <c r="V25" s="21">
        <v>-11.415139913209023</v>
      </c>
      <c r="W25" s="22">
        <v>7.0458852122411662</v>
      </c>
      <c r="X25" s="29">
        <v>-32.546437532736753</v>
      </c>
      <c r="Y25" s="22">
        <v>10.285759935964229</v>
      </c>
      <c r="Z25" s="21">
        <v>-8.1658459321589127</v>
      </c>
      <c r="AA25" s="22">
        <v>7.1200182533072427</v>
      </c>
      <c r="AB25" s="21">
        <v>6.0891839599431217</v>
      </c>
      <c r="AC25" s="22">
        <v>8.0325448281405869</v>
      </c>
      <c r="AD25" s="21">
        <v>-4.5903730715299531</v>
      </c>
      <c r="AE25" s="22">
        <v>7.2337956651926767</v>
      </c>
      <c r="AF25" s="21">
        <v>10.048655478919475</v>
      </c>
      <c r="AG25" s="22">
        <v>6.7197354701863272</v>
      </c>
      <c r="AH25" s="21">
        <v>6.9429749364227975</v>
      </c>
      <c r="AI25" s="22">
        <v>10.450514844641589</v>
      </c>
      <c r="AJ25" s="21">
        <v>-3.8323472020877483</v>
      </c>
      <c r="AK25" s="22">
        <v>7.1101931737769801</v>
      </c>
      <c r="AL25" s="21">
        <v>-8.7964079459377835</v>
      </c>
      <c r="AM25" s="22">
        <v>7.2792688524226685</v>
      </c>
      <c r="AN25" s="21">
        <v>-1.2115645705517897</v>
      </c>
      <c r="AO25" s="22">
        <v>6.2553068575088577</v>
      </c>
      <c r="AP25" s="21">
        <v>-1.7973880876071242</v>
      </c>
      <c r="AQ25" s="22">
        <v>6.2850757493299936</v>
      </c>
      <c r="AR25" s="29">
        <v>-17.111593804702331</v>
      </c>
      <c r="AS25" s="22">
        <v>7.3393955719223039</v>
      </c>
      <c r="AT25" s="29">
        <v>39.317856889423659</v>
      </c>
      <c r="AU25" s="22">
        <v>11.503032410074512</v>
      </c>
      <c r="AV25" s="21">
        <v>-1.2040190476760839</v>
      </c>
      <c r="AW25" s="22">
        <v>23.934439839041783</v>
      </c>
      <c r="AX25" s="29">
        <v>-17.93847116630667</v>
      </c>
      <c r="AY25" s="22">
        <v>8.2962659145175657</v>
      </c>
      <c r="AZ25" s="29">
        <v>-30.650114211245409</v>
      </c>
      <c r="BA25" s="22">
        <v>14.451379031157485</v>
      </c>
      <c r="BB25" s="21">
        <v>-3.3503162054403131</v>
      </c>
      <c r="BC25" s="22">
        <v>9.2376637817529819</v>
      </c>
      <c r="BD25" s="29">
        <v>22.6251746057169</v>
      </c>
      <c r="BE25" s="22">
        <v>7.9916420900549463</v>
      </c>
      <c r="BF25" s="21">
        <v>-15.21075691388611</v>
      </c>
      <c r="BG25" s="22">
        <v>7.779507988371976</v>
      </c>
      <c r="BH25" s="29">
        <v>31.836729797775423</v>
      </c>
      <c r="BI25" s="22">
        <v>10.944760994007709</v>
      </c>
      <c r="BJ25" s="21">
        <v>-3.9288373323919945</v>
      </c>
      <c r="BK25" s="22">
        <v>23.295228088068892</v>
      </c>
      <c r="BL25" s="21">
        <v>-12.525218538291277</v>
      </c>
      <c r="BM25" s="22">
        <v>7.5810917293031395</v>
      </c>
      <c r="BN25" s="29">
        <v>-33.579916260270295</v>
      </c>
      <c r="BO25" s="22">
        <v>13.484869035267195</v>
      </c>
      <c r="BP25" s="21">
        <v>-5.2169634797123221</v>
      </c>
      <c r="BQ25" s="22">
        <v>8.5730610054098584</v>
      </c>
      <c r="BR25" s="29">
        <v>15.896379306498311</v>
      </c>
      <c r="BS25" s="22">
        <v>7.4074708014488246</v>
      </c>
      <c r="BT25" s="29">
        <v>-22.86675944931493</v>
      </c>
      <c r="BU25" s="22">
        <v>6.8583940097857186</v>
      </c>
      <c r="BV25" s="29">
        <v>36.76347239598379</v>
      </c>
      <c r="BW25" s="22">
        <v>10.942467123055849</v>
      </c>
      <c r="BX25" s="21">
        <v>19.731848887311664</v>
      </c>
      <c r="BY25" s="22">
        <v>16.324107460389861</v>
      </c>
      <c r="BZ25" s="21">
        <v>-12.380046690415783</v>
      </c>
      <c r="CA25" s="22">
        <v>7.7360572496047642</v>
      </c>
      <c r="CB25" s="29">
        <v>-27.040396178463553</v>
      </c>
      <c r="CC25" s="22">
        <v>12.57983626130288</v>
      </c>
      <c r="CD25" s="21">
        <v>-14.107848226638623</v>
      </c>
      <c r="CE25" s="22">
        <v>7.5409104309916914</v>
      </c>
      <c r="CF25" s="21">
        <v>9.4457401996933275</v>
      </c>
      <c r="CG25" s="22">
        <v>8.1013910662518001</v>
      </c>
      <c r="CH25" s="29">
        <v>-20.903497608938292</v>
      </c>
      <c r="CI25" s="22">
        <v>7.1910665107735054</v>
      </c>
      <c r="CJ25" s="29">
        <v>29.036659320647232</v>
      </c>
      <c r="CK25" s="22">
        <v>10.692531783338069</v>
      </c>
      <c r="CL25" s="21">
        <v>16.917545468544269</v>
      </c>
      <c r="CM25" s="22">
        <v>14.434696610221605</v>
      </c>
      <c r="CN25" s="21">
        <v>-6.7890186709955245</v>
      </c>
      <c r="CO25" s="22">
        <v>6.1842472198779461</v>
      </c>
      <c r="CP25" s="29">
        <v>-30.066415186458467</v>
      </c>
      <c r="CQ25" s="22">
        <v>10.89843292097029</v>
      </c>
      <c r="CR25" s="29">
        <v>-16.035797637094181</v>
      </c>
      <c r="CS25" s="22">
        <v>7.0816145227286258</v>
      </c>
      <c r="CT25" s="21">
        <v>2.4959660731037432</v>
      </c>
      <c r="CU25" s="22">
        <v>7.5148064306330493</v>
      </c>
    </row>
    <row r="26" spans="1:99" ht="15.75" thickBot="1">
      <c r="A26" s="17" t="s">
        <v>10</v>
      </c>
      <c r="B26" s="18">
        <v>-12.218100889462951</v>
      </c>
      <c r="C26" s="19">
        <v>7.7877077597407105</v>
      </c>
      <c r="D26" s="29">
        <v>26.775939985987897</v>
      </c>
      <c r="E26" s="19">
        <v>9.9884862028379136</v>
      </c>
      <c r="F26" s="18">
        <v>-7.7603785212494589</v>
      </c>
      <c r="G26" s="19">
        <v>12.934872246984314</v>
      </c>
      <c r="H26" s="29">
        <v>-30.525384154512547</v>
      </c>
      <c r="I26" s="19">
        <v>13.338860446183082</v>
      </c>
      <c r="J26" s="18">
        <v>-9.3595585643267842</v>
      </c>
      <c r="K26" s="19">
        <v>12.831518416705599</v>
      </c>
      <c r="L26" s="18">
        <v>3.7891764148101887</v>
      </c>
      <c r="M26" s="19">
        <v>8.490137696325796</v>
      </c>
      <c r="N26" s="18">
        <v>-14.14879626575582</v>
      </c>
      <c r="O26" s="19">
        <v>12.182302155161365</v>
      </c>
      <c r="P26" s="18">
        <v>-11.571720676681572</v>
      </c>
      <c r="Q26" s="19">
        <v>7.162866411215111</v>
      </c>
      <c r="R26" s="18">
        <v>18.45871890164382</v>
      </c>
      <c r="S26" s="19">
        <v>9.9110264348484929</v>
      </c>
      <c r="T26" s="18">
        <v>-6.1826322819224906</v>
      </c>
      <c r="U26" s="19">
        <v>13.092601356700362</v>
      </c>
      <c r="V26" s="29">
        <v>-26.633256004905292</v>
      </c>
      <c r="W26" s="19">
        <v>12.666334052036305</v>
      </c>
      <c r="X26" s="18">
        <v>-12.704729991694848</v>
      </c>
      <c r="Y26" s="19">
        <v>12.881687994337195</v>
      </c>
      <c r="Z26" s="18">
        <v>8.2624616124343397</v>
      </c>
      <c r="AA26" s="19">
        <v>8.3270393946589358</v>
      </c>
      <c r="AB26" s="18">
        <v>-16.458523791050009</v>
      </c>
      <c r="AC26" s="19">
        <v>11.900368350191977</v>
      </c>
      <c r="AD26" s="18">
        <v>-5.7253329913024915</v>
      </c>
      <c r="AE26" s="19">
        <v>5.6975844512973115</v>
      </c>
      <c r="AF26" s="18">
        <v>12.001588604841253</v>
      </c>
      <c r="AG26" s="19">
        <v>7.3378838593890015</v>
      </c>
      <c r="AH26" s="18">
        <v>-6.6365022686311921</v>
      </c>
      <c r="AI26" s="19">
        <v>7.1323183431329893</v>
      </c>
      <c r="AJ26" s="18">
        <v>-8.2670145033774602</v>
      </c>
      <c r="AK26" s="19">
        <v>7.3202924848237743</v>
      </c>
      <c r="AL26" s="18">
        <v>4.8542420677105014</v>
      </c>
      <c r="AM26" s="19">
        <v>8.2175379575190597</v>
      </c>
      <c r="AN26" s="18">
        <v>8.9233648878987353</v>
      </c>
      <c r="AO26" s="19">
        <v>6.0806584655350155</v>
      </c>
      <c r="AP26" s="18">
        <v>-3.8991963353257</v>
      </c>
      <c r="AQ26" s="19">
        <v>7.4138171876253125</v>
      </c>
      <c r="AR26" s="18">
        <v>-10.356163105779959</v>
      </c>
      <c r="AS26" s="19">
        <v>10.051080379188319</v>
      </c>
      <c r="AT26" s="18">
        <v>20.481318121521213</v>
      </c>
      <c r="AU26" s="19">
        <v>11.025214221801294</v>
      </c>
      <c r="AV26" s="18">
        <v>-4.3805644838809128</v>
      </c>
      <c r="AW26" s="19">
        <v>16.056784653162051</v>
      </c>
      <c r="AX26" s="18">
        <v>-18.052367149173662</v>
      </c>
      <c r="AY26" s="19">
        <v>15.635961479259029</v>
      </c>
      <c r="AZ26" s="18">
        <v>-17.317873338546445</v>
      </c>
      <c r="BA26" s="19">
        <v>14.008123530413588</v>
      </c>
      <c r="BB26" s="18">
        <v>-9.1489067137590059</v>
      </c>
      <c r="BC26" s="19">
        <v>10.284494048428799</v>
      </c>
      <c r="BD26" s="18">
        <v>-5.4222847356375992</v>
      </c>
      <c r="BE26" s="19">
        <v>13.007591896008487</v>
      </c>
      <c r="BF26" s="18">
        <v>-9.4932478363760158</v>
      </c>
      <c r="BG26" s="19">
        <v>9.6056704775463828</v>
      </c>
      <c r="BH26" s="18">
        <v>9.3778577575258453</v>
      </c>
      <c r="BI26" s="19">
        <v>10.009714873710205</v>
      </c>
      <c r="BJ26" s="18">
        <v>-2.2742789042195048</v>
      </c>
      <c r="BK26" s="19">
        <v>15.833383479356833</v>
      </c>
      <c r="BL26" s="18">
        <v>-12.856390006988196</v>
      </c>
      <c r="BM26" s="19">
        <v>14.320865910156318</v>
      </c>
      <c r="BN26" s="18">
        <v>-21.783665215170618</v>
      </c>
      <c r="BO26" s="19">
        <v>13.679220640389264</v>
      </c>
      <c r="BP26" s="18">
        <v>-3.177086993568893</v>
      </c>
      <c r="BQ26" s="19">
        <v>9.778000519798395</v>
      </c>
      <c r="BR26" s="18">
        <v>-8.505762710872359</v>
      </c>
      <c r="BS26" s="19">
        <v>11.844396766958267</v>
      </c>
      <c r="BT26" s="18">
        <v>-6.1918258769570667</v>
      </c>
      <c r="BU26" s="19">
        <v>9.188574763855982</v>
      </c>
      <c r="BV26" s="18">
        <v>16.787147181825521</v>
      </c>
      <c r="BW26" s="19">
        <v>9.2549599648015857</v>
      </c>
      <c r="BX26" s="18">
        <v>1.6447291161067235</v>
      </c>
      <c r="BY26" s="19">
        <v>14.450804178375572</v>
      </c>
      <c r="BZ26" s="29">
        <v>-39.34664373435524</v>
      </c>
      <c r="CA26" s="19">
        <v>14.795993901726874</v>
      </c>
      <c r="CB26" s="18">
        <v>-19.706820940714621</v>
      </c>
      <c r="CC26" s="19">
        <v>11.583562651613464</v>
      </c>
      <c r="CD26" s="18">
        <v>-3.6289567354291843</v>
      </c>
      <c r="CE26" s="19">
        <v>9.5967136662997472</v>
      </c>
      <c r="CF26" s="18">
        <v>-21.500614617340304</v>
      </c>
      <c r="CG26" s="19">
        <v>11.292381135993875</v>
      </c>
      <c r="CH26" s="18">
        <v>-5.4536149515190937</v>
      </c>
      <c r="CI26" s="19">
        <v>8.6734397508021175</v>
      </c>
      <c r="CJ26" s="18">
        <v>7.2883052427661923</v>
      </c>
      <c r="CK26" s="19">
        <v>8.8429606641453251</v>
      </c>
      <c r="CL26" s="18">
        <v>3.4466244842029861</v>
      </c>
      <c r="CM26" s="19">
        <v>14.5690207056</v>
      </c>
      <c r="CN26" s="29">
        <v>-34.901564094801749</v>
      </c>
      <c r="CO26" s="19">
        <v>14.131461363456689</v>
      </c>
      <c r="CP26" s="29">
        <v>-23.527238160047517</v>
      </c>
      <c r="CQ26" s="19">
        <v>11.774149168981143</v>
      </c>
      <c r="CR26" s="18">
        <v>1.4798444626715359</v>
      </c>
      <c r="CS26" s="19">
        <v>8.9531551080105434</v>
      </c>
      <c r="CT26" s="29">
        <v>-24.138483259110856</v>
      </c>
      <c r="CU26" s="19">
        <v>11.018406865202509</v>
      </c>
    </row>
    <row r="27" spans="1:99" s="34" customFormat="1" ht="15.75" thickBot="1">
      <c r="A27" s="31" t="s">
        <v>21</v>
      </c>
      <c r="B27" s="32">
        <v>7.7999350951288893</v>
      </c>
      <c r="C27" s="33">
        <v>7.4093186118389447</v>
      </c>
      <c r="D27" s="41">
        <v>28.185388944904105</v>
      </c>
      <c r="E27" s="33">
        <v>7.8699318646467447</v>
      </c>
      <c r="F27" s="41">
        <v>32.061573084276844</v>
      </c>
      <c r="G27" s="33">
        <v>9.8386307309273491</v>
      </c>
      <c r="H27" s="41">
        <v>-21.916360411201566</v>
      </c>
      <c r="I27" s="33">
        <v>11.14534404964521</v>
      </c>
      <c r="J27" s="41">
        <v>-47.938254486710235</v>
      </c>
      <c r="K27" s="33">
        <v>16.012047915939576</v>
      </c>
      <c r="L27" s="32">
        <v>-8.2924142453252436</v>
      </c>
      <c r="M27" s="33">
        <v>14.11526958740453</v>
      </c>
      <c r="N27" s="41">
        <v>22.517027074189738</v>
      </c>
      <c r="O27" s="33">
        <v>9.4166577047615192</v>
      </c>
      <c r="P27" s="32">
        <v>2.3342756304582841</v>
      </c>
      <c r="Q27" s="33">
        <v>7.2301094022207142</v>
      </c>
      <c r="R27" s="41">
        <v>22.855409747789658</v>
      </c>
      <c r="S27" s="33">
        <v>7.5630032660714717</v>
      </c>
      <c r="T27" s="41">
        <v>29.910814708889646</v>
      </c>
      <c r="U27" s="33">
        <v>9.4730435142030505</v>
      </c>
      <c r="V27" s="32">
        <v>-19.614581806813561</v>
      </c>
      <c r="W27" s="33">
        <v>11.005769825752342</v>
      </c>
      <c r="X27" s="41">
        <v>-49.885534147716115</v>
      </c>
      <c r="Y27" s="33">
        <v>15.32389871815896</v>
      </c>
      <c r="Z27" s="32">
        <v>-9.9781952839617318</v>
      </c>
      <c r="AA27" s="33">
        <v>13.933233083717754</v>
      </c>
      <c r="AB27" s="32">
        <v>14.703299885970853</v>
      </c>
      <c r="AC27" s="33">
        <v>8.7945244749766598</v>
      </c>
      <c r="AD27" s="32">
        <v>-4.1152631349120474</v>
      </c>
      <c r="AE27" s="33">
        <v>3.2483460608383425</v>
      </c>
      <c r="AF27" s="32">
        <v>2.0433855723634879</v>
      </c>
      <c r="AG27" s="33">
        <v>3.6508658552827735</v>
      </c>
      <c r="AH27" s="32">
        <v>7.3256929786684655</v>
      </c>
      <c r="AI27" s="33">
        <v>4.9075218831292009</v>
      </c>
      <c r="AJ27" s="32">
        <v>0.56533584891118061</v>
      </c>
      <c r="AK27" s="33">
        <v>5.199334835289565</v>
      </c>
      <c r="AL27" s="32">
        <v>-6.4517948292672145</v>
      </c>
      <c r="AM27" s="33">
        <v>8.2135997670843945</v>
      </c>
      <c r="AN27" s="32">
        <v>-1.8396560706371918</v>
      </c>
      <c r="AO27" s="33">
        <v>7.5072146212918573</v>
      </c>
      <c r="AP27" s="32">
        <v>4.3020235179022404</v>
      </c>
      <c r="AQ27" s="33">
        <v>4.4549472787074595</v>
      </c>
      <c r="AR27" s="32">
        <v>16.181189735659313</v>
      </c>
      <c r="AS27" s="33">
        <v>8.9152772807482226</v>
      </c>
      <c r="AT27" s="41">
        <v>35.242830861985873</v>
      </c>
      <c r="AU27" s="33">
        <v>10.433203937830527</v>
      </c>
      <c r="AV27" s="41">
        <v>29.266011597417329</v>
      </c>
      <c r="AW27" s="33">
        <v>12.300777529327432</v>
      </c>
      <c r="AX27" s="32">
        <v>-29.214053095873869</v>
      </c>
      <c r="AY27" s="33">
        <v>15.632017639142646</v>
      </c>
      <c r="AZ27" s="41">
        <v>-55.065915556661075</v>
      </c>
      <c r="BA27" s="33">
        <v>22.773458706099412</v>
      </c>
      <c r="BB27" s="32">
        <v>-11.592102729702555</v>
      </c>
      <c r="BC27" s="33">
        <v>15.276856146161728</v>
      </c>
      <c r="BD27" s="41">
        <v>24.536431217457963</v>
      </c>
      <c r="BE27" s="33">
        <v>11.805705221306917</v>
      </c>
      <c r="BF27" s="32">
        <v>9.5506354967228653</v>
      </c>
      <c r="BG27" s="33">
        <v>9.0423393633973852</v>
      </c>
      <c r="BH27" s="41">
        <v>28.776874395559698</v>
      </c>
      <c r="BI27" s="33">
        <v>10.110018547329163</v>
      </c>
      <c r="BJ27" s="41">
        <v>26.656862572486062</v>
      </c>
      <c r="BK27" s="33">
        <v>11.571306026942452</v>
      </c>
      <c r="BL27" s="32">
        <v>-26.421696934449912</v>
      </c>
      <c r="BM27" s="33">
        <v>15.363373755284675</v>
      </c>
      <c r="BN27" s="41">
        <v>-57.428218494510752</v>
      </c>
      <c r="BO27" s="33">
        <v>21.872564410343003</v>
      </c>
      <c r="BP27" s="32">
        <v>-13.637173902522779</v>
      </c>
      <c r="BQ27" s="33">
        <v>15.278068219225201</v>
      </c>
      <c r="BR27" s="32">
        <v>15.05736610836594</v>
      </c>
      <c r="BS27" s="33">
        <v>11.467519371060447</v>
      </c>
      <c r="BT27" s="32">
        <v>11.092662904205023</v>
      </c>
      <c r="BU27" s="33">
        <v>7.6409491366735347</v>
      </c>
      <c r="BV27" s="41">
        <v>27.2460424183868</v>
      </c>
      <c r="BW27" s="33">
        <v>7.7476994660518601</v>
      </c>
      <c r="BX27" s="41">
        <v>33.08912029218267</v>
      </c>
      <c r="BY27" s="33">
        <v>9.3438412569118192</v>
      </c>
      <c r="BZ27" s="32">
        <v>-26.051668550379301</v>
      </c>
      <c r="CA27" s="33">
        <v>13.382979849643334</v>
      </c>
      <c r="CB27" s="41">
        <v>-48.689199407430287</v>
      </c>
      <c r="CC27" s="33">
        <v>21.201759168198041</v>
      </c>
      <c r="CD27" s="32">
        <v>-3.5496656960611213</v>
      </c>
      <c r="CE27" s="33">
        <v>14.600671256269614</v>
      </c>
      <c r="CF27" s="32">
        <v>17.388277963274998</v>
      </c>
      <c r="CG27" s="33">
        <v>9.4487095195859521</v>
      </c>
      <c r="CH27" s="32">
        <v>6.0024078199811832</v>
      </c>
      <c r="CI27" s="33">
        <v>7.601673596449257</v>
      </c>
      <c r="CJ27" s="41">
        <v>22.282148512758301</v>
      </c>
      <c r="CK27" s="33">
        <v>7.2850835272457166</v>
      </c>
      <c r="CL27" s="41">
        <v>31.086085008697161</v>
      </c>
      <c r="CM27" s="33">
        <v>8.9037219803603449</v>
      </c>
      <c r="CN27" s="32">
        <v>-23.907985739644616</v>
      </c>
      <c r="CO27" s="33">
        <v>13.024793997830026</v>
      </c>
      <c r="CP27" s="41">
        <v>-50.502731746741183</v>
      </c>
      <c r="CQ27" s="33">
        <v>20.012813578470489</v>
      </c>
      <c r="CR27" s="32">
        <v>-5.1196602334585739</v>
      </c>
      <c r="CS27" s="33">
        <v>14.506527097105993</v>
      </c>
      <c r="CT27" s="32">
        <v>10.111230279703983</v>
      </c>
      <c r="CU27" s="33">
        <v>8.6820024506423952</v>
      </c>
    </row>
    <row r="28" spans="1:99">
      <c r="A28" s="12" t="s">
        <v>167</v>
      </c>
    </row>
  </sheetData>
  <mergeCells count="57">
    <mergeCell ref="A5:A7"/>
    <mergeCell ref="B5:O5"/>
    <mergeCell ref="CH5:CU5"/>
    <mergeCell ref="BT5:CG5"/>
    <mergeCell ref="BJ6:BK6"/>
    <mergeCell ref="V6:W6"/>
    <mergeCell ref="X6:Y6"/>
    <mergeCell ref="Z6:AA6"/>
    <mergeCell ref="AB6:AC6"/>
    <mergeCell ref="B6:C6"/>
    <mergeCell ref="D6:E6"/>
    <mergeCell ref="F6:G6"/>
    <mergeCell ref="H6:I6"/>
    <mergeCell ref="J6:K6"/>
    <mergeCell ref="L6:M6"/>
    <mergeCell ref="N6:O6"/>
    <mergeCell ref="P6:Q6"/>
    <mergeCell ref="BF5:BS5"/>
    <mergeCell ref="AD6:AE6"/>
    <mergeCell ref="AF6:AG6"/>
    <mergeCell ref="AH6:AI6"/>
    <mergeCell ref="AJ6:AK6"/>
    <mergeCell ref="AV6:AW6"/>
    <mergeCell ref="P5:AC5"/>
    <mergeCell ref="R6:S6"/>
    <mergeCell ref="T6:U6"/>
    <mergeCell ref="AD5:AQ5"/>
    <mergeCell ref="AR5:BE5"/>
    <mergeCell ref="AL6:AM6"/>
    <mergeCell ref="AN6:AO6"/>
    <mergeCell ref="AP6:AQ6"/>
    <mergeCell ref="AR6:AS6"/>
    <mergeCell ref="AT6:AU6"/>
    <mergeCell ref="BV6:BW6"/>
    <mergeCell ref="AX6:AY6"/>
    <mergeCell ref="AZ6:BA6"/>
    <mergeCell ref="BB6:BC6"/>
    <mergeCell ref="BD6:BE6"/>
    <mergeCell ref="BF6:BG6"/>
    <mergeCell ref="BH6:BI6"/>
    <mergeCell ref="BL6:BM6"/>
    <mergeCell ref="BN6:BO6"/>
    <mergeCell ref="BP6:BQ6"/>
    <mergeCell ref="BR6:BS6"/>
    <mergeCell ref="BT6:BU6"/>
    <mergeCell ref="CT6:CU6"/>
    <mergeCell ref="BX6:BY6"/>
    <mergeCell ref="BZ6:CA6"/>
    <mergeCell ref="CB6:CC6"/>
    <mergeCell ref="CD6:CE6"/>
    <mergeCell ref="CF6:CG6"/>
    <mergeCell ref="CH6:CI6"/>
    <mergeCell ref="CJ6:CK6"/>
    <mergeCell ref="CL6:CM6"/>
    <mergeCell ref="CN6:CO6"/>
    <mergeCell ref="CP6:CQ6"/>
    <mergeCell ref="CR6:CS6"/>
  </mergeCells>
  <hyperlinks>
    <hyperlink ref="A1" location="Índice!A1" display="Índice"/>
  </hyperlink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8"/>
  <sheetViews>
    <sheetView showGridLines="0" zoomScaleNormal="100" workbookViewId="0"/>
  </sheetViews>
  <sheetFormatPr baseColWidth="10" defaultRowHeight="15"/>
  <cols>
    <col min="1" max="1" width="17.42578125" style="12" customWidth="1"/>
    <col min="2" max="13" width="11.42578125" style="12"/>
    <col min="14" max="14" width="11.42578125" style="13"/>
    <col min="15" max="31" width="11.42578125" style="12"/>
    <col min="32" max="32" width="11.42578125" style="13"/>
    <col min="33" max="37" width="11.42578125" style="12"/>
    <col min="38" max="38" width="11.42578125" style="13"/>
    <col min="39" max="16384" width="11.42578125" style="12"/>
  </cols>
  <sheetData>
    <row r="1" spans="1:43">
      <c r="A1" s="10" t="s">
        <v>77</v>
      </c>
    </row>
    <row r="2" spans="1:43">
      <c r="A2" s="14" t="s">
        <v>107</v>
      </c>
    </row>
    <row r="3" spans="1:43">
      <c r="A3" s="46"/>
    </row>
    <row r="4" spans="1:43" ht="15.75" thickBot="1">
      <c r="A4" s="14"/>
    </row>
    <row r="5" spans="1:43" ht="26.25" customHeight="1" thickBot="1">
      <c r="A5" s="57"/>
      <c r="B5" s="54" t="s">
        <v>27</v>
      </c>
      <c r="C5" s="55"/>
      <c r="D5" s="55"/>
      <c r="E5" s="55"/>
      <c r="F5" s="55"/>
      <c r="G5" s="56"/>
      <c r="H5" s="54" t="s">
        <v>28</v>
      </c>
      <c r="I5" s="55"/>
      <c r="J5" s="55"/>
      <c r="K5" s="55"/>
      <c r="L5" s="55"/>
      <c r="M5" s="56"/>
      <c r="N5" s="54" t="s">
        <v>32</v>
      </c>
      <c r="O5" s="55"/>
      <c r="P5" s="55"/>
      <c r="Q5" s="55"/>
      <c r="R5" s="55"/>
      <c r="S5" s="56"/>
      <c r="T5" s="54" t="s">
        <v>29</v>
      </c>
      <c r="U5" s="55"/>
      <c r="V5" s="55"/>
      <c r="W5" s="55"/>
      <c r="X5" s="55"/>
      <c r="Y5" s="56"/>
      <c r="Z5" s="54" t="s">
        <v>30</v>
      </c>
      <c r="AA5" s="55"/>
      <c r="AB5" s="55"/>
      <c r="AC5" s="55"/>
      <c r="AD5" s="55"/>
      <c r="AE5" s="56"/>
      <c r="AF5" s="54" t="s">
        <v>31</v>
      </c>
      <c r="AG5" s="55"/>
      <c r="AH5" s="55"/>
      <c r="AI5" s="55"/>
      <c r="AJ5" s="55"/>
      <c r="AK5" s="56"/>
      <c r="AL5" s="54" t="s">
        <v>163</v>
      </c>
      <c r="AM5" s="55"/>
      <c r="AN5" s="55"/>
      <c r="AO5" s="55"/>
      <c r="AP5" s="55"/>
      <c r="AQ5" s="56"/>
    </row>
    <row r="6" spans="1:43" ht="25.5" customHeight="1" thickBot="1">
      <c r="A6" s="58"/>
      <c r="B6" s="63" t="s">
        <v>51</v>
      </c>
      <c r="C6" s="62"/>
      <c r="D6" s="63" t="s">
        <v>52</v>
      </c>
      <c r="E6" s="62"/>
      <c r="F6" s="54" t="s">
        <v>53</v>
      </c>
      <c r="G6" s="62"/>
      <c r="H6" s="63" t="s">
        <v>51</v>
      </c>
      <c r="I6" s="62"/>
      <c r="J6" s="63" t="s">
        <v>52</v>
      </c>
      <c r="K6" s="62"/>
      <c r="L6" s="54" t="s">
        <v>53</v>
      </c>
      <c r="M6" s="62"/>
      <c r="N6" s="63" t="s">
        <v>51</v>
      </c>
      <c r="O6" s="62"/>
      <c r="P6" s="63" t="s">
        <v>52</v>
      </c>
      <c r="Q6" s="62"/>
      <c r="R6" s="54" t="s">
        <v>53</v>
      </c>
      <c r="S6" s="62"/>
      <c r="T6" s="63" t="s">
        <v>51</v>
      </c>
      <c r="U6" s="62"/>
      <c r="V6" s="63" t="s">
        <v>52</v>
      </c>
      <c r="W6" s="62"/>
      <c r="X6" s="54" t="s">
        <v>53</v>
      </c>
      <c r="Y6" s="62"/>
      <c r="Z6" s="63" t="s">
        <v>51</v>
      </c>
      <c r="AA6" s="62"/>
      <c r="AB6" s="63" t="s">
        <v>52</v>
      </c>
      <c r="AC6" s="62"/>
      <c r="AD6" s="54" t="s">
        <v>53</v>
      </c>
      <c r="AE6" s="62"/>
      <c r="AF6" s="63" t="s">
        <v>51</v>
      </c>
      <c r="AG6" s="62"/>
      <c r="AH6" s="63" t="s">
        <v>52</v>
      </c>
      <c r="AI6" s="62"/>
      <c r="AJ6" s="54" t="s">
        <v>53</v>
      </c>
      <c r="AK6" s="62"/>
      <c r="AL6" s="63" t="s">
        <v>51</v>
      </c>
      <c r="AM6" s="62"/>
      <c r="AN6" s="63" t="s">
        <v>52</v>
      </c>
      <c r="AO6" s="62"/>
      <c r="AP6" s="54" t="s">
        <v>53</v>
      </c>
      <c r="AQ6" s="62"/>
    </row>
    <row r="7" spans="1:43" ht="21" customHeight="1" thickBot="1">
      <c r="A7" s="59"/>
      <c r="B7" s="15" t="s">
        <v>3</v>
      </c>
      <c r="C7" s="16" t="s">
        <v>54</v>
      </c>
      <c r="D7" s="15" t="s">
        <v>3</v>
      </c>
      <c r="E7" s="16" t="s">
        <v>54</v>
      </c>
      <c r="F7" s="15" t="s">
        <v>3</v>
      </c>
      <c r="G7" s="16" t="s">
        <v>54</v>
      </c>
      <c r="H7" s="15" t="s">
        <v>90</v>
      </c>
      <c r="I7" s="16" t="s">
        <v>54</v>
      </c>
      <c r="J7" s="15" t="s">
        <v>90</v>
      </c>
      <c r="K7" s="16" t="s">
        <v>54</v>
      </c>
      <c r="L7" s="15" t="s">
        <v>90</v>
      </c>
      <c r="M7" s="16" t="s">
        <v>54</v>
      </c>
      <c r="N7" s="15" t="s">
        <v>3</v>
      </c>
      <c r="O7" s="16" t="s">
        <v>54</v>
      </c>
      <c r="P7" s="15" t="s">
        <v>3</v>
      </c>
      <c r="Q7" s="16" t="s">
        <v>54</v>
      </c>
      <c r="R7" s="15" t="s">
        <v>3</v>
      </c>
      <c r="S7" s="16" t="s">
        <v>54</v>
      </c>
      <c r="T7" s="15" t="s">
        <v>3</v>
      </c>
      <c r="U7" s="16" t="s">
        <v>54</v>
      </c>
      <c r="V7" s="15" t="s">
        <v>3</v>
      </c>
      <c r="W7" s="16" t="s">
        <v>54</v>
      </c>
      <c r="X7" s="15" t="s">
        <v>3</v>
      </c>
      <c r="Y7" s="16" t="s">
        <v>54</v>
      </c>
      <c r="Z7" s="15" t="s">
        <v>90</v>
      </c>
      <c r="AA7" s="16" t="s">
        <v>54</v>
      </c>
      <c r="AB7" s="15" t="s">
        <v>90</v>
      </c>
      <c r="AC7" s="16" t="s">
        <v>54</v>
      </c>
      <c r="AD7" s="15" t="s">
        <v>90</v>
      </c>
      <c r="AE7" s="16" t="s">
        <v>54</v>
      </c>
      <c r="AF7" s="15" t="s">
        <v>3</v>
      </c>
      <c r="AG7" s="16" t="s">
        <v>54</v>
      </c>
      <c r="AH7" s="15" t="s">
        <v>3</v>
      </c>
      <c r="AI7" s="16" t="s">
        <v>54</v>
      </c>
      <c r="AJ7" s="15" t="s">
        <v>3</v>
      </c>
      <c r="AK7" s="16" t="s">
        <v>54</v>
      </c>
      <c r="AL7" s="15" t="s">
        <v>3</v>
      </c>
      <c r="AM7" s="16" t="s">
        <v>54</v>
      </c>
      <c r="AN7" s="15" t="s">
        <v>3</v>
      </c>
      <c r="AO7" s="16" t="s">
        <v>54</v>
      </c>
      <c r="AP7" s="15" t="s">
        <v>3</v>
      </c>
      <c r="AQ7" s="16" t="s">
        <v>54</v>
      </c>
    </row>
    <row r="8" spans="1:43" ht="15.75" customHeight="1" thickBot="1">
      <c r="A8" s="17" t="s">
        <v>14</v>
      </c>
      <c r="B8" s="18">
        <v>46.768803335225009</v>
      </c>
      <c r="C8" s="19">
        <v>2.1740918852038957</v>
      </c>
      <c r="D8" s="18">
        <v>41.828653894311365</v>
      </c>
      <c r="E8" s="19">
        <v>1.9943995106174586</v>
      </c>
      <c r="F8" s="18">
        <v>4.9401494409136433</v>
      </c>
      <c r="G8" s="19">
        <v>3.0004157197098014</v>
      </c>
      <c r="H8" s="18">
        <v>29.746407526305696</v>
      </c>
      <c r="I8" s="19">
        <v>2.2471216725682868</v>
      </c>
      <c r="J8" s="18">
        <v>33.095072536203929</v>
      </c>
      <c r="K8" s="19">
        <v>2.105417658144968</v>
      </c>
      <c r="L8" s="18">
        <v>-3.3486650098982329</v>
      </c>
      <c r="M8" s="19">
        <v>2.9731673800811449</v>
      </c>
      <c r="N8" s="18">
        <v>86.789056363449362</v>
      </c>
      <c r="O8" s="19">
        <v>1.4690289670613885</v>
      </c>
      <c r="P8" s="18">
        <v>90.854034260289268</v>
      </c>
      <c r="Q8" s="19">
        <v>1.142376701378629</v>
      </c>
      <c r="R8" s="18">
        <v>-4.0649778968399053</v>
      </c>
      <c r="S8" s="19">
        <v>1.8360898096793354</v>
      </c>
      <c r="T8" s="18">
        <v>48.541234999315897</v>
      </c>
      <c r="U8" s="19">
        <v>2.2815968135112334</v>
      </c>
      <c r="V8" s="18">
        <v>54.713695138021599</v>
      </c>
      <c r="W8" s="19">
        <v>1.8174577396100837</v>
      </c>
      <c r="X8" s="18">
        <v>-6.1724601387057039</v>
      </c>
      <c r="Y8" s="19">
        <v>2.7389639695010644</v>
      </c>
      <c r="Z8" s="18">
        <v>18.438040227768518</v>
      </c>
      <c r="AA8" s="19">
        <v>1.7179996980087235</v>
      </c>
      <c r="AB8" s="18">
        <v>12.477843523971757</v>
      </c>
      <c r="AC8" s="19">
        <v>1.3357535914891119</v>
      </c>
      <c r="AD8" s="18">
        <v>5.9601967037967611</v>
      </c>
      <c r="AE8" s="19">
        <v>2.2353906908166969</v>
      </c>
      <c r="AF8" s="18">
        <v>40.145531245621555</v>
      </c>
      <c r="AG8" s="19">
        <v>2.1627580324410509</v>
      </c>
      <c r="AH8" s="18">
        <v>50.619643981971137</v>
      </c>
      <c r="AI8" s="19">
        <v>2.2669105145120789</v>
      </c>
      <c r="AJ8" s="18">
        <v>-10.474112736349584</v>
      </c>
      <c r="AK8" s="19">
        <v>3.0632995169999631</v>
      </c>
      <c r="AL8" s="18">
        <v>31.09362747156603</v>
      </c>
      <c r="AM8" s="19">
        <v>1.7855085286103349</v>
      </c>
      <c r="AN8" s="18">
        <v>22.821755804538547</v>
      </c>
      <c r="AO8" s="19">
        <v>1.5417284142054188</v>
      </c>
      <c r="AP8" s="18">
        <v>8.271871667027483</v>
      </c>
      <c r="AQ8" s="19">
        <v>2.4994349103263129</v>
      </c>
    </row>
    <row r="9" spans="1:43" ht="15.75" thickBot="1">
      <c r="A9" s="20" t="s">
        <v>11</v>
      </c>
      <c r="B9" s="21">
        <v>43.544117129593964</v>
      </c>
      <c r="C9" s="22">
        <v>3.7475908066073349</v>
      </c>
      <c r="D9" s="21">
        <v>40.748200098042204</v>
      </c>
      <c r="E9" s="22">
        <v>3.3072722633459382</v>
      </c>
      <c r="F9" s="21">
        <v>2.7959170315517587</v>
      </c>
      <c r="G9" s="22">
        <v>5.273411554054598</v>
      </c>
      <c r="H9" s="21">
        <v>49.92902362676972</v>
      </c>
      <c r="I9" s="22">
        <v>3.9267154495512888</v>
      </c>
      <c r="J9" s="21">
        <v>50.434165805803929</v>
      </c>
      <c r="K9" s="22">
        <v>2.8930119830045364</v>
      </c>
      <c r="L9" s="21">
        <v>-0.50514217903421255</v>
      </c>
      <c r="M9" s="22">
        <v>5.1258028868678354</v>
      </c>
      <c r="N9" s="21">
        <v>77.418005094638517</v>
      </c>
      <c r="O9" s="22">
        <v>3.2508582862453728</v>
      </c>
      <c r="P9" s="21">
        <v>87.51979164174486</v>
      </c>
      <c r="Q9" s="22">
        <v>2.6751235997208909</v>
      </c>
      <c r="R9" s="29">
        <v>-10.101786547106339</v>
      </c>
      <c r="S9" s="22">
        <v>3.9212631455619076</v>
      </c>
      <c r="T9" s="21">
        <v>61.518894292902957</v>
      </c>
      <c r="U9" s="22">
        <v>4.1402586546073552</v>
      </c>
      <c r="V9" s="21">
        <v>34.027479755467731</v>
      </c>
      <c r="W9" s="22">
        <v>2.9202913009269968</v>
      </c>
      <c r="X9" s="29">
        <v>27.491414537435226</v>
      </c>
      <c r="Y9" s="22">
        <v>5.3607172592423558</v>
      </c>
      <c r="Z9" s="21">
        <v>27.187673787030754</v>
      </c>
      <c r="AA9" s="22">
        <v>3.1358716771127275</v>
      </c>
      <c r="AB9" s="21">
        <v>14.148547455835384</v>
      </c>
      <c r="AC9" s="22">
        <v>2.305064301906008</v>
      </c>
      <c r="AD9" s="29">
        <v>13.039126331195369</v>
      </c>
      <c r="AE9" s="22">
        <v>3.6331177184867611</v>
      </c>
      <c r="AF9" s="21" t="s">
        <v>7</v>
      </c>
      <c r="AG9" s="22" t="s">
        <v>7</v>
      </c>
      <c r="AH9" s="21" t="s">
        <v>7</v>
      </c>
      <c r="AI9" s="22" t="s">
        <v>7</v>
      </c>
      <c r="AJ9" s="21" t="s">
        <v>7</v>
      </c>
      <c r="AK9" s="22" t="s">
        <v>7</v>
      </c>
      <c r="AL9" s="21">
        <v>45.06538217897306</v>
      </c>
      <c r="AM9" s="22">
        <v>3.2471178270891992</v>
      </c>
      <c r="AN9" s="21">
        <v>17.982388530348008</v>
      </c>
      <c r="AO9" s="22">
        <v>2.5916027544677487</v>
      </c>
      <c r="AP9" s="29">
        <v>27.082993648625049</v>
      </c>
      <c r="AQ9" s="22">
        <v>4.336327991318675</v>
      </c>
    </row>
    <row r="10" spans="1:43" ht="15.75" thickBot="1">
      <c r="A10" s="17" t="s">
        <v>17</v>
      </c>
      <c r="B10" s="18">
        <v>44.489956573053377</v>
      </c>
      <c r="C10" s="19">
        <v>3.3585391392368269</v>
      </c>
      <c r="D10" s="18">
        <v>25.899904489798903</v>
      </c>
      <c r="E10" s="19">
        <v>2.6894549834057662</v>
      </c>
      <c r="F10" s="29">
        <v>18.59005208325447</v>
      </c>
      <c r="G10" s="19">
        <v>4.1510446151473266</v>
      </c>
      <c r="H10" s="18">
        <v>44.639059859484462</v>
      </c>
      <c r="I10" s="19">
        <v>2.7146719718310339</v>
      </c>
      <c r="J10" s="18">
        <v>42.070830643204452</v>
      </c>
      <c r="K10" s="19">
        <v>2.8736504047362335</v>
      </c>
      <c r="L10" s="18">
        <v>2.5682292162800104</v>
      </c>
      <c r="M10" s="19">
        <v>4.3369724484032837</v>
      </c>
      <c r="N10" s="18">
        <v>87.077825386531288</v>
      </c>
      <c r="O10" s="19">
        <v>1.8541541268570401</v>
      </c>
      <c r="P10" s="18">
        <v>88.794134399291607</v>
      </c>
      <c r="Q10" s="19">
        <v>2.1480358155279018</v>
      </c>
      <c r="R10" s="18">
        <v>-1.7163090127603198</v>
      </c>
      <c r="S10" s="19">
        <v>2.6294782547013478</v>
      </c>
      <c r="T10" s="18">
        <v>58.22256483003013</v>
      </c>
      <c r="U10" s="19">
        <v>3.0155606976521474</v>
      </c>
      <c r="V10" s="18">
        <v>41.320663355990746</v>
      </c>
      <c r="W10" s="19">
        <v>3.3245056742139636</v>
      </c>
      <c r="X10" s="29">
        <v>16.901901474039388</v>
      </c>
      <c r="Y10" s="19">
        <v>4.519381440010064</v>
      </c>
      <c r="Z10" s="18">
        <v>31.748447970125955</v>
      </c>
      <c r="AA10" s="19">
        <v>3.1848683020038111</v>
      </c>
      <c r="AB10" s="18">
        <v>15.881722782472096</v>
      </c>
      <c r="AC10" s="19">
        <v>2.6025231718739477</v>
      </c>
      <c r="AD10" s="29">
        <v>15.866725187653858</v>
      </c>
      <c r="AE10" s="19">
        <v>4.1375165920135411</v>
      </c>
      <c r="AF10" s="18">
        <v>36.416291764926648</v>
      </c>
      <c r="AG10" s="19">
        <v>3.0389282444287722</v>
      </c>
      <c r="AH10" s="18">
        <v>34.477664380042505</v>
      </c>
      <c r="AI10" s="19">
        <v>3.3630420230755673</v>
      </c>
      <c r="AJ10" s="18">
        <v>1.9386273848841451</v>
      </c>
      <c r="AK10" s="19">
        <v>4.2588231280097899</v>
      </c>
      <c r="AL10" s="18">
        <v>41.469915301389634</v>
      </c>
      <c r="AM10" s="19">
        <v>3.0526718295372284</v>
      </c>
      <c r="AN10" s="18">
        <v>12.804591444485009</v>
      </c>
      <c r="AO10" s="19">
        <v>2.1275743605659185</v>
      </c>
      <c r="AP10" s="29">
        <v>28.665323856904628</v>
      </c>
      <c r="AQ10" s="19">
        <v>3.5416997365127414</v>
      </c>
    </row>
    <row r="11" spans="1:43" s="23" customFormat="1" ht="15.75" thickBot="1">
      <c r="A11" s="35" t="s">
        <v>16</v>
      </c>
      <c r="B11" s="28">
        <v>31.984436669988824</v>
      </c>
      <c r="C11" s="36">
        <v>3.1648791717742228</v>
      </c>
      <c r="D11" s="28">
        <v>27.360120701479655</v>
      </c>
      <c r="E11" s="36">
        <v>3.7822356239249739</v>
      </c>
      <c r="F11" s="28">
        <v>4.6243159685091682</v>
      </c>
      <c r="G11" s="36">
        <v>5.0126910520473036</v>
      </c>
      <c r="H11" s="28">
        <v>33.573331749191141</v>
      </c>
      <c r="I11" s="36">
        <v>3.5634814800606991</v>
      </c>
      <c r="J11" s="28">
        <v>41.244577513268901</v>
      </c>
      <c r="K11" s="36">
        <v>3.909450253563767</v>
      </c>
      <c r="L11" s="28">
        <v>-7.6712457640777663</v>
      </c>
      <c r="M11" s="36">
        <v>5.3599647771199121</v>
      </c>
      <c r="N11" s="28">
        <v>82.820522577573058</v>
      </c>
      <c r="O11" s="36">
        <v>2.521241460719815</v>
      </c>
      <c r="P11" s="28">
        <v>84.085317881575904</v>
      </c>
      <c r="Q11" s="36">
        <v>2.4938167492570185</v>
      </c>
      <c r="R11" s="28">
        <v>-1.2647953040028526</v>
      </c>
      <c r="S11" s="36">
        <v>3.3130151549020526</v>
      </c>
      <c r="T11" s="28" t="s">
        <v>7</v>
      </c>
      <c r="U11" s="36" t="s">
        <v>7</v>
      </c>
      <c r="V11" s="28" t="s">
        <v>7</v>
      </c>
      <c r="W11" s="36" t="s">
        <v>7</v>
      </c>
      <c r="X11" s="28" t="s">
        <v>7</v>
      </c>
      <c r="Y11" s="36" t="s">
        <v>7</v>
      </c>
      <c r="Z11" s="28">
        <v>24.512944820240186</v>
      </c>
      <c r="AA11" s="36">
        <v>3.3006947066902632</v>
      </c>
      <c r="AB11" s="28">
        <v>10.86148637894814</v>
      </c>
      <c r="AC11" s="36">
        <v>2.4188936143318731</v>
      </c>
      <c r="AD11" s="37">
        <v>13.651458441292046</v>
      </c>
      <c r="AE11" s="36">
        <v>3.9905960583520734</v>
      </c>
      <c r="AF11" s="28">
        <v>25.71242149432517</v>
      </c>
      <c r="AG11" s="36">
        <v>2.6548324695812546</v>
      </c>
      <c r="AH11" s="28">
        <v>25.745097434384114</v>
      </c>
      <c r="AI11" s="36">
        <v>2.8672458737379727</v>
      </c>
      <c r="AJ11" s="28">
        <v>-3.2675940058940478E-2</v>
      </c>
      <c r="AK11" s="36">
        <v>4.2124597838774047</v>
      </c>
      <c r="AL11" s="28">
        <v>34.994719285773392</v>
      </c>
      <c r="AM11" s="36">
        <v>3.4910561675839888</v>
      </c>
      <c r="AN11" s="28">
        <v>16.960850939650843</v>
      </c>
      <c r="AO11" s="36">
        <v>2.8244394916479134</v>
      </c>
      <c r="AP11" s="37">
        <v>18.033868346122546</v>
      </c>
      <c r="AQ11" s="36">
        <v>4.5820942178005799</v>
      </c>
    </row>
    <row r="12" spans="1:43" ht="15.75" thickBot="1">
      <c r="A12" s="17" t="s">
        <v>4</v>
      </c>
      <c r="B12" s="18">
        <v>41.192021345141839</v>
      </c>
      <c r="C12" s="19">
        <v>3.58387205960255</v>
      </c>
      <c r="D12" s="18">
        <v>38.43939618713906</v>
      </c>
      <c r="E12" s="19">
        <v>2.9043482756273251</v>
      </c>
      <c r="F12" s="18">
        <v>2.7526251580027807</v>
      </c>
      <c r="G12" s="19">
        <v>3.9549091486879631</v>
      </c>
      <c r="H12" s="18">
        <v>27.623926203538655</v>
      </c>
      <c r="I12" s="19">
        <v>2.7471192344159068</v>
      </c>
      <c r="J12" s="18">
        <v>46.441504243823076</v>
      </c>
      <c r="K12" s="19">
        <v>3.1943821809169224</v>
      </c>
      <c r="L12" s="29">
        <v>-18.81757804028442</v>
      </c>
      <c r="M12" s="19">
        <v>4.0109112515856351</v>
      </c>
      <c r="N12" s="18">
        <v>86.786299612892179</v>
      </c>
      <c r="O12" s="19">
        <v>2.1553328409994652</v>
      </c>
      <c r="P12" s="18">
        <v>93.16148420090073</v>
      </c>
      <c r="Q12" s="19">
        <v>1.6274165421858011</v>
      </c>
      <c r="R12" s="29">
        <v>-6.3751845880085529</v>
      </c>
      <c r="S12" s="19">
        <v>2.0052996260862868</v>
      </c>
      <c r="T12" s="18">
        <v>42.019485034974593</v>
      </c>
      <c r="U12" s="19">
        <v>3.2891537615868565</v>
      </c>
      <c r="V12" s="18">
        <v>24.615541099841906</v>
      </c>
      <c r="W12" s="19">
        <v>2.7720596115126126</v>
      </c>
      <c r="X12" s="29">
        <v>17.403943935132691</v>
      </c>
      <c r="Y12" s="19">
        <v>4.5341756443517518</v>
      </c>
      <c r="Z12" s="18">
        <v>21.730714146342649</v>
      </c>
      <c r="AA12" s="19">
        <v>2.8898013979203623</v>
      </c>
      <c r="AB12" s="18">
        <v>9.4641055252269251</v>
      </c>
      <c r="AC12" s="19">
        <v>1.7288469017533807</v>
      </c>
      <c r="AD12" s="29">
        <v>12.266608621115726</v>
      </c>
      <c r="AE12" s="19">
        <v>3.7338869831923591</v>
      </c>
      <c r="AF12" s="18">
        <v>52.79646295066501</v>
      </c>
      <c r="AG12" s="19">
        <v>3.4397563118213634</v>
      </c>
      <c r="AH12" s="18">
        <v>59.970552241383544</v>
      </c>
      <c r="AI12" s="19">
        <v>2.8400578778200067</v>
      </c>
      <c r="AJ12" s="18">
        <v>-7.1740892907185323</v>
      </c>
      <c r="AK12" s="19">
        <v>4.5685252014382787</v>
      </c>
      <c r="AL12" s="18">
        <v>46.776580131739173</v>
      </c>
      <c r="AM12" s="19">
        <v>3.2082145679446028</v>
      </c>
      <c r="AN12" s="18">
        <v>27.940482816385853</v>
      </c>
      <c r="AO12" s="19">
        <v>2.5959341534107163</v>
      </c>
      <c r="AP12" s="29">
        <v>18.836097315353324</v>
      </c>
      <c r="AQ12" s="19">
        <v>4.2103961328085875</v>
      </c>
    </row>
    <row r="13" spans="1:43" ht="15.75" thickBot="1">
      <c r="A13" s="20" t="s">
        <v>8</v>
      </c>
      <c r="B13" s="21">
        <v>22.894442617779895</v>
      </c>
      <c r="C13" s="22">
        <v>3.2786291015995777</v>
      </c>
      <c r="D13" s="21">
        <v>15.270616198285985</v>
      </c>
      <c r="E13" s="22">
        <v>2.6822192953183337</v>
      </c>
      <c r="F13" s="21">
        <v>7.6238264194939092</v>
      </c>
      <c r="G13" s="22">
        <v>4.4571825956506883</v>
      </c>
      <c r="H13" s="21">
        <v>64.887975632301348</v>
      </c>
      <c r="I13" s="22">
        <v>3.0321651144513342</v>
      </c>
      <c r="J13" s="21">
        <v>69.823539189391084</v>
      </c>
      <c r="K13" s="22">
        <v>3.2028710261608686</v>
      </c>
      <c r="L13" s="21">
        <v>-4.9355635570897283</v>
      </c>
      <c r="M13" s="22">
        <v>4.2761415380675354</v>
      </c>
      <c r="N13" s="21">
        <v>92.542612996731108</v>
      </c>
      <c r="O13" s="22">
        <v>1.8729260740836469</v>
      </c>
      <c r="P13" s="21">
        <v>90.692315921130884</v>
      </c>
      <c r="Q13" s="22">
        <v>1.9612634325565839</v>
      </c>
      <c r="R13" s="21">
        <v>1.8502970756002268</v>
      </c>
      <c r="S13" s="22">
        <v>2.7091267050236052</v>
      </c>
      <c r="T13" s="21">
        <v>48.963455811977326</v>
      </c>
      <c r="U13" s="22">
        <v>3.4306744153003175</v>
      </c>
      <c r="V13" s="21">
        <v>34.183505071508314</v>
      </c>
      <c r="W13" s="22">
        <v>3.0858341066278805</v>
      </c>
      <c r="X13" s="29">
        <v>14.779950740469012</v>
      </c>
      <c r="Y13" s="22">
        <v>4.9886575561357338</v>
      </c>
      <c r="Z13" s="21">
        <v>10.79305622400403</v>
      </c>
      <c r="AA13" s="22">
        <v>1.9478435732607724</v>
      </c>
      <c r="AB13" s="21">
        <v>7.8070416583779725</v>
      </c>
      <c r="AC13" s="22">
        <v>1.6261082170064203</v>
      </c>
      <c r="AD13" s="21">
        <v>2.9860145656260579</v>
      </c>
      <c r="AE13" s="22">
        <v>2.2648041546311468</v>
      </c>
      <c r="AF13" s="21">
        <v>49.338280826242645</v>
      </c>
      <c r="AG13" s="22">
        <v>3.3830203932883633</v>
      </c>
      <c r="AH13" s="21">
        <v>42.65340302291353</v>
      </c>
      <c r="AI13" s="22">
        <v>3.0797730909235996</v>
      </c>
      <c r="AJ13" s="21">
        <v>6.6848778033291092</v>
      </c>
      <c r="AK13" s="22">
        <v>4.4898514873817774</v>
      </c>
      <c r="AL13" s="21">
        <v>32.549654322083619</v>
      </c>
      <c r="AM13" s="22">
        <v>3.5201618522096294</v>
      </c>
      <c r="AN13" s="21">
        <v>26.205645170263526</v>
      </c>
      <c r="AO13" s="22">
        <v>2.6643237541796267</v>
      </c>
      <c r="AP13" s="21">
        <v>6.3440091518200958</v>
      </c>
      <c r="AQ13" s="22">
        <v>4.0095164503579843</v>
      </c>
    </row>
    <row r="14" spans="1:43" ht="15.75" thickBot="1">
      <c r="A14" s="17" t="s">
        <v>62</v>
      </c>
      <c r="B14" s="18">
        <v>42.954480952701196</v>
      </c>
      <c r="C14" s="19">
        <v>2.56437954608784</v>
      </c>
      <c r="D14" s="18">
        <v>32.431495043441338</v>
      </c>
      <c r="E14" s="19">
        <v>3.1304123027458766</v>
      </c>
      <c r="F14" s="29">
        <v>10.522985909259857</v>
      </c>
      <c r="G14" s="19">
        <v>4.3339526443235963</v>
      </c>
      <c r="H14" s="18">
        <v>84.21562408396791</v>
      </c>
      <c r="I14" s="19">
        <v>2.1823698529310001</v>
      </c>
      <c r="J14" s="18">
        <v>83.330330982150983</v>
      </c>
      <c r="K14" s="19">
        <v>2.332872853882058</v>
      </c>
      <c r="L14" s="18">
        <v>0.88529310181693077</v>
      </c>
      <c r="M14" s="19">
        <v>3.1943539773949592</v>
      </c>
      <c r="N14" s="18">
        <v>92.066899598861454</v>
      </c>
      <c r="O14" s="19">
        <v>1.8561962703440404</v>
      </c>
      <c r="P14" s="18">
        <v>94.787126625247296</v>
      </c>
      <c r="Q14" s="19">
        <v>1.405011573256761</v>
      </c>
      <c r="R14" s="18">
        <v>-2.7202270263858463</v>
      </c>
      <c r="S14" s="19">
        <v>2.3204563051906093</v>
      </c>
      <c r="T14" s="18">
        <v>45.401067135727061</v>
      </c>
      <c r="U14" s="19">
        <v>3.1522402141453347</v>
      </c>
      <c r="V14" s="18">
        <v>46.192619724488523</v>
      </c>
      <c r="W14" s="19">
        <v>3.3069172689578599</v>
      </c>
      <c r="X14" s="18">
        <v>-0.79155258876146273</v>
      </c>
      <c r="Y14" s="19">
        <v>4.5523008932876969</v>
      </c>
      <c r="Z14" s="18">
        <v>15.480588762870628</v>
      </c>
      <c r="AA14" s="19">
        <v>2.2715641904575863</v>
      </c>
      <c r="AB14" s="18">
        <v>12.362568954864615</v>
      </c>
      <c r="AC14" s="19">
        <v>2.0899863882317766</v>
      </c>
      <c r="AD14" s="18">
        <v>3.1180198080060131</v>
      </c>
      <c r="AE14" s="19">
        <v>2.8998004384480836</v>
      </c>
      <c r="AF14" s="18">
        <v>49.046118012979612</v>
      </c>
      <c r="AG14" s="19">
        <v>2.9326925310993639</v>
      </c>
      <c r="AH14" s="18">
        <v>58.824299936781053</v>
      </c>
      <c r="AI14" s="19">
        <v>3.4482162473395204</v>
      </c>
      <c r="AJ14" s="29">
        <v>-9.7781819238014442</v>
      </c>
      <c r="AK14" s="19">
        <v>4.2496915443288694</v>
      </c>
      <c r="AL14" s="18">
        <v>36.303177283605322</v>
      </c>
      <c r="AM14" s="19">
        <v>2.8336984231847695</v>
      </c>
      <c r="AN14" s="18">
        <v>21.359873326115466</v>
      </c>
      <c r="AO14" s="19">
        <v>2.4663490628605484</v>
      </c>
      <c r="AP14" s="29">
        <v>14.943303957489858</v>
      </c>
      <c r="AQ14" s="19">
        <v>4.0534857206407233</v>
      </c>
    </row>
    <row r="15" spans="1:43" s="24" customFormat="1" ht="15.75" thickBot="1">
      <c r="A15" s="20" t="s">
        <v>13</v>
      </c>
      <c r="B15" s="21">
        <v>56.925859084452014</v>
      </c>
      <c r="C15" s="22">
        <v>2.9792571919444972</v>
      </c>
      <c r="D15" s="21">
        <v>44.903452389986413</v>
      </c>
      <c r="E15" s="22">
        <v>2.7541481070059763</v>
      </c>
      <c r="F15" s="29">
        <v>12.022406694465603</v>
      </c>
      <c r="G15" s="22">
        <v>4.3161194301149504</v>
      </c>
      <c r="H15" s="21">
        <v>57.468330102524376</v>
      </c>
      <c r="I15" s="22">
        <v>3.4340757264910509</v>
      </c>
      <c r="J15" s="21">
        <v>63.761626128583096</v>
      </c>
      <c r="K15" s="22">
        <v>2.9204411238800465</v>
      </c>
      <c r="L15" s="21">
        <v>-6.2932960260587141</v>
      </c>
      <c r="M15" s="22">
        <v>4.7448742385616196</v>
      </c>
      <c r="N15" s="21">
        <v>80.528201078433554</v>
      </c>
      <c r="O15" s="22">
        <v>2.3894735904292546</v>
      </c>
      <c r="P15" s="21">
        <v>89.65753334591858</v>
      </c>
      <c r="Q15" s="22">
        <v>1.6236430558643538</v>
      </c>
      <c r="R15" s="29">
        <v>-9.1293322674850241</v>
      </c>
      <c r="S15" s="22">
        <v>2.9924749623088167</v>
      </c>
      <c r="T15" s="21">
        <v>37.709692510225949</v>
      </c>
      <c r="U15" s="22">
        <v>2.8163027470015254</v>
      </c>
      <c r="V15" s="21">
        <v>26.357405552419376</v>
      </c>
      <c r="W15" s="22">
        <v>2.5713251135466919</v>
      </c>
      <c r="X15" s="29">
        <v>11.352286957806573</v>
      </c>
      <c r="Y15" s="22">
        <v>3.7835401225304572</v>
      </c>
      <c r="Z15" s="21">
        <v>20.6914683748277</v>
      </c>
      <c r="AA15" s="22">
        <v>2.2877130163130395</v>
      </c>
      <c r="AB15" s="21">
        <v>10.620294602087926</v>
      </c>
      <c r="AC15" s="22">
        <v>1.8878558780035475</v>
      </c>
      <c r="AD15" s="29">
        <v>10.071173772739774</v>
      </c>
      <c r="AE15" s="22">
        <v>2.7210065877282061</v>
      </c>
      <c r="AF15" s="21">
        <v>49.395903800746261</v>
      </c>
      <c r="AG15" s="22">
        <v>3.1002483361264179</v>
      </c>
      <c r="AH15" s="21">
        <v>57.889300004875011</v>
      </c>
      <c r="AI15" s="22">
        <v>3.4046498088388311</v>
      </c>
      <c r="AJ15" s="21">
        <v>-8.4933962041287501</v>
      </c>
      <c r="AK15" s="22">
        <v>4.7130449361850459</v>
      </c>
      <c r="AL15" s="21">
        <v>64.36966391498477</v>
      </c>
      <c r="AM15" s="22">
        <v>3.0324689278543002</v>
      </c>
      <c r="AN15" s="21">
        <v>59.60016606711882</v>
      </c>
      <c r="AO15" s="22">
        <v>2.9500651133333915</v>
      </c>
      <c r="AP15" s="21">
        <v>4.769497847865944</v>
      </c>
      <c r="AQ15" s="22">
        <v>4.1400014429583294</v>
      </c>
    </row>
    <row r="16" spans="1:43" ht="15.75" thickBot="1">
      <c r="A16" s="39" t="s">
        <v>15</v>
      </c>
      <c r="B16" s="40">
        <v>21.666312525921217</v>
      </c>
      <c r="C16" s="50">
        <v>2.661767989146604</v>
      </c>
      <c r="D16" s="40">
        <v>19.931764380305729</v>
      </c>
      <c r="E16" s="50">
        <v>2.7717006788661678</v>
      </c>
      <c r="F16" s="40">
        <v>1.7345481456154888</v>
      </c>
      <c r="G16" s="50">
        <v>3.645936150677815</v>
      </c>
      <c r="H16" s="40">
        <v>58.093237930996153</v>
      </c>
      <c r="I16" s="50">
        <v>3.4671668776513558</v>
      </c>
      <c r="J16" s="40">
        <v>72.156726453091565</v>
      </c>
      <c r="K16" s="50">
        <v>2.9108020276327751</v>
      </c>
      <c r="L16" s="29">
        <v>-14.063488522095414</v>
      </c>
      <c r="M16" s="50">
        <v>4.4293538951249456</v>
      </c>
      <c r="N16" s="40">
        <v>56.192107645058478</v>
      </c>
      <c r="O16" s="50">
        <v>3.1970832510411924</v>
      </c>
      <c r="P16" s="40">
        <v>68.646724461939257</v>
      </c>
      <c r="Q16" s="50">
        <v>2.9553259492355672</v>
      </c>
      <c r="R16" s="29">
        <v>-12.454616816880781</v>
      </c>
      <c r="S16" s="50">
        <v>4.3007336488731278</v>
      </c>
      <c r="T16" s="40">
        <v>50.347688859981751</v>
      </c>
      <c r="U16" s="50">
        <v>4.1103586881849852</v>
      </c>
      <c r="V16" s="40">
        <v>40.574076484741269</v>
      </c>
      <c r="W16" s="50">
        <v>3.340379705140307</v>
      </c>
      <c r="X16" s="40">
        <v>9.7736123752404875</v>
      </c>
      <c r="Y16" s="50">
        <v>5.5219311385269316</v>
      </c>
      <c r="Z16" s="40">
        <v>19.977973047616146</v>
      </c>
      <c r="AA16" s="50">
        <v>3.3522342927395901</v>
      </c>
      <c r="AB16" s="40">
        <v>14.571776525664992</v>
      </c>
      <c r="AC16" s="50">
        <v>2.4203840035363071</v>
      </c>
      <c r="AD16" s="40">
        <v>5.4061965219511539</v>
      </c>
      <c r="AE16" s="50">
        <v>4.2166955785765206</v>
      </c>
      <c r="AF16" s="40">
        <v>35.155438567302319</v>
      </c>
      <c r="AG16" s="50">
        <v>3.3059492889963358</v>
      </c>
      <c r="AH16" s="40">
        <v>55.705517894689017</v>
      </c>
      <c r="AI16" s="50">
        <v>3.4107571818749336</v>
      </c>
      <c r="AJ16" s="29">
        <v>-20.550079327386701</v>
      </c>
      <c r="AK16" s="50">
        <v>4.7031705674583781</v>
      </c>
      <c r="AL16" s="40">
        <v>19.91783035036131</v>
      </c>
      <c r="AM16" s="50">
        <v>2.384656028329796</v>
      </c>
      <c r="AN16" s="40">
        <v>6.8065247545554763</v>
      </c>
      <c r="AO16" s="50">
        <v>1.8258586572471622</v>
      </c>
      <c r="AP16" s="29">
        <v>13.111305595805833</v>
      </c>
      <c r="AQ16" s="50">
        <v>2.9727863672284158</v>
      </c>
    </row>
    <row r="17" spans="1:43" ht="15.75" thickBot="1">
      <c r="A17" s="51" t="s">
        <v>20</v>
      </c>
      <c r="B17" s="53">
        <v>38.481842263601102</v>
      </c>
      <c r="C17" s="52">
        <v>1.6575136283458918</v>
      </c>
      <c r="D17" s="53">
        <v>41.40522370022989</v>
      </c>
      <c r="E17" s="52">
        <v>1.6971445310691502</v>
      </c>
      <c r="F17" s="53">
        <v>-2.9233814366287856</v>
      </c>
      <c r="G17" s="52">
        <v>2.5679593940665226</v>
      </c>
      <c r="H17" s="53">
        <v>37.37483730590435</v>
      </c>
      <c r="I17" s="52">
        <v>1.7384764708422911</v>
      </c>
      <c r="J17" s="53">
        <v>30.016504160060443</v>
      </c>
      <c r="K17" s="52">
        <v>1.7723994397611063</v>
      </c>
      <c r="L17" s="29">
        <v>7.3583331458439094</v>
      </c>
      <c r="M17" s="52">
        <v>2.3885065352477706</v>
      </c>
      <c r="N17" s="53">
        <v>70.892088844305448</v>
      </c>
      <c r="O17" s="52">
        <v>1.8046035728094685</v>
      </c>
      <c r="P17" s="53">
        <v>78.391583581338935</v>
      </c>
      <c r="Q17" s="52">
        <v>1.2480896363197185</v>
      </c>
      <c r="R17" s="29">
        <v>-7.4994947370334852</v>
      </c>
      <c r="S17" s="52">
        <v>2.2305160390908165</v>
      </c>
      <c r="T17" s="53">
        <v>35.192162178832653</v>
      </c>
      <c r="U17" s="52">
        <v>1.6718577374422454</v>
      </c>
      <c r="V17" s="53">
        <v>24.009412239125176</v>
      </c>
      <c r="W17" s="52">
        <v>1.5357751522621153</v>
      </c>
      <c r="X17" s="29">
        <v>11.182749939707476</v>
      </c>
      <c r="Y17" s="52">
        <v>2.1830963602125055</v>
      </c>
      <c r="Z17" s="53">
        <v>25.696642706923846</v>
      </c>
      <c r="AA17" s="52">
        <v>1.5207339799025843</v>
      </c>
      <c r="AB17" s="53">
        <v>17.424467012080264</v>
      </c>
      <c r="AC17" s="52">
        <v>1.1534094606599341</v>
      </c>
      <c r="AD17" s="29">
        <v>8.2721756948435807</v>
      </c>
      <c r="AE17" s="52">
        <v>1.916523533888256</v>
      </c>
      <c r="AF17" s="53">
        <v>27.131450398929196</v>
      </c>
      <c r="AG17" s="52">
        <v>1.3587516559584878</v>
      </c>
      <c r="AH17" s="53">
        <v>30.821788144375166</v>
      </c>
      <c r="AI17" s="52">
        <v>1.7007608249051767</v>
      </c>
      <c r="AJ17" s="53">
        <v>-3.6903377454459707</v>
      </c>
      <c r="AK17" s="52">
        <v>2.0411689155950543</v>
      </c>
      <c r="AL17" s="53">
        <v>32.459947231609995</v>
      </c>
      <c r="AM17" s="52">
        <v>1.5154765756303363</v>
      </c>
      <c r="AN17" s="53">
        <v>14.639956806661594</v>
      </c>
      <c r="AO17" s="52">
        <v>1.1478187389048318</v>
      </c>
      <c r="AP17" s="29">
        <v>17.819990424948404</v>
      </c>
      <c r="AQ17" s="52">
        <v>1.8233135948198735</v>
      </c>
    </row>
    <row r="18" spans="1:43" ht="15.75" thickBot="1">
      <c r="A18" s="17" t="s">
        <v>6</v>
      </c>
      <c r="B18" s="18">
        <v>55.585030644527755</v>
      </c>
      <c r="C18" s="19">
        <v>3.2835489647512297</v>
      </c>
      <c r="D18" s="18">
        <v>59.735700727936859</v>
      </c>
      <c r="E18" s="19">
        <v>3.0464282898268982</v>
      </c>
      <c r="F18" s="18">
        <v>-4.1506700834091026</v>
      </c>
      <c r="G18" s="19">
        <v>4.4503851039407039</v>
      </c>
      <c r="H18" s="18" t="s">
        <v>7</v>
      </c>
      <c r="I18" s="19" t="s">
        <v>7</v>
      </c>
      <c r="J18" s="18" t="s">
        <v>7</v>
      </c>
      <c r="K18" s="19" t="s">
        <v>7</v>
      </c>
      <c r="L18" s="18" t="s">
        <v>7</v>
      </c>
      <c r="M18" s="19" t="s">
        <v>7</v>
      </c>
      <c r="N18" s="18" t="s">
        <v>7</v>
      </c>
      <c r="O18" s="19" t="s">
        <v>7</v>
      </c>
      <c r="P18" s="18" t="s">
        <v>7</v>
      </c>
      <c r="Q18" s="19" t="s">
        <v>7</v>
      </c>
      <c r="R18" s="18" t="s">
        <v>7</v>
      </c>
      <c r="S18" s="19" t="s">
        <v>7</v>
      </c>
      <c r="T18" s="18">
        <v>45.697169332140128</v>
      </c>
      <c r="U18" s="19">
        <v>3.3740250939617522</v>
      </c>
      <c r="V18" s="18">
        <v>37.137745615680004</v>
      </c>
      <c r="W18" s="19">
        <v>3.1339467882451428</v>
      </c>
      <c r="X18" s="18">
        <v>8.5594237164601186</v>
      </c>
      <c r="Y18" s="19">
        <v>4.9793772080731911</v>
      </c>
      <c r="Z18" s="18">
        <v>27.64045788112184</v>
      </c>
      <c r="AA18" s="19">
        <v>3.391699501360431</v>
      </c>
      <c r="AB18" s="18">
        <v>14.375989824676896</v>
      </c>
      <c r="AC18" s="19">
        <v>2.0422219016495267</v>
      </c>
      <c r="AD18" s="29">
        <v>13.264468056444942</v>
      </c>
      <c r="AE18" s="19">
        <v>3.8221354227880431</v>
      </c>
      <c r="AF18" s="18">
        <v>54.688512757745244</v>
      </c>
      <c r="AG18" s="19">
        <v>3.4460383135328754</v>
      </c>
      <c r="AH18" s="18">
        <v>61.388058223857399</v>
      </c>
      <c r="AI18" s="19">
        <v>3.0486569798954202</v>
      </c>
      <c r="AJ18" s="18">
        <v>-6.6995454661121556</v>
      </c>
      <c r="AK18" s="19">
        <v>4.7662906061089858</v>
      </c>
      <c r="AL18" s="18">
        <v>48.980265833414578</v>
      </c>
      <c r="AM18" s="19">
        <v>3.54724007079755</v>
      </c>
      <c r="AN18" s="18">
        <v>34.415144801102066</v>
      </c>
      <c r="AO18" s="19">
        <v>2.8224194769140487</v>
      </c>
      <c r="AP18" s="29">
        <v>14.565121032312511</v>
      </c>
      <c r="AQ18" s="19">
        <v>4.5923469091876372</v>
      </c>
    </row>
    <row r="19" spans="1:43" ht="15.75" thickBot="1">
      <c r="A19" s="20" t="s">
        <v>5</v>
      </c>
      <c r="B19" s="21">
        <v>43.514636757025862</v>
      </c>
      <c r="C19" s="22">
        <v>3.2052238661654324</v>
      </c>
      <c r="D19" s="21">
        <v>27.317053906076428</v>
      </c>
      <c r="E19" s="22">
        <v>2.9463727079352031</v>
      </c>
      <c r="F19" s="29">
        <v>16.197582850949431</v>
      </c>
      <c r="G19" s="22">
        <v>4.2222695448793806</v>
      </c>
      <c r="H19" s="21">
        <v>51.272387378804332</v>
      </c>
      <c r="I19" s="22">
        <v>3.237860228540594</v>
      </c>
      <c r="J19" s="21">
        <v>61.579033440380648</v>
      </c>
      <c r="K19" s="22">
        <v>2.9964689491974625</v>
      </c>
      <c r="L19" s="29">
        <v>-10.30664606157632</v>
      </c>
      <c r="M19" s="22">
        <v>3.9967238967128664</v>
      </c>
      <c r="N19" s="21">
        <v>78.329912879181279</v>
      </c>
      <c r="O19" s="22">
        <v>2.8169087091954212</v>
      </c>
      <c r="P19" s="21">
        <v>85.672693877507115</v>
      </c>
      <c r="Q19" s="22">
        <v>2.3083576889854571</v>
      </c>
      <c r="R19" s="29">
        <v>-7.3427809983258268</v>
      </c>
      <c r="S19" s="22">
        <v>3.6062248094032738</v>
      </c>
      <c r="T19" s="21" t="s">
        <v>7</v>
      </c>
      <c r="U19" s="22" t="s">
        <v>7</v>
      </c>
      <c r="V19" s="21" t="s">
        <v>7</v>
      </c>
      <c r="W19" s="22" t="s">
        <v>7</v>
      </c>
      <c r="X19" s="21" t="s">
        <v>7</v>
      </c>
      <c r="Y19" s="22" t="s">
        <v>7</v>
      </c>
      <c r="Z19" s="21" t="s">
        <v>7</v>
      </c>
      <c r="AA19" s="22" t="s">
        <v>7</v>
      </c>
      <c r="AB19" s="21" t="s">
        <v>7</v>
      </c>
      <c r="AC19" s="22" t="s">
        <v>7</v>
      </c>
      <c r="AD19" s="21" t="s">
        <v>7</v>
      </c>
      <c r="AE19" s="22" t="s">
        <v>7</v>
      </c>
      <c r="AF19" s="21" t="s">
        <v>7</v>
      </c>
      <c r="AG19" s="22" t="s">
        <v>7</v>
      </c>
      <c r="AH19" s="21" t="s">
        <v>7</v>
      </c>
      <c r="AI19" s="22" t="s">
        <v>7</v>
      </c>
      <c r="AJ19" s="21" t="s">
        <v>7</v>
      </c>
      <c r="AK19" s="22" t="s">
        <v>7</v>
      </c>
      <c r="AL19" s="21" t="s">
        <v>7</v>
      </c>
      <c r="AM19" s="22" t="s">
        <v>7</v>
      </c>
      <c r="AN19" s="21" t="s">
        <v>7</v>
      </c>
      <c r="AO19" s="22" t="s">
        <v>7</v>
      </c>
      <c r="AP19" s="21" t="s">
        <v>7</v>
      </c>
      <c r="AQ19" s="22" t="s">
        <v>7</v>
      </c>
    </row>
    <row r="20" spans="1:43" ht="15.75" thickBot="1">
      <c r="A20" s="17" t="s">
        <v>12</v>
      </c>
      <c r="B20" s="18">
        <v>52.718951484599785</v>
      </c>
      <c r="C20" s="19">
        <v>3.7464682943341807</v>
      </c>
      <c r="D20" s="18">
        <v>40.48080850589519</v>
      </c>
      <c r="E20" s="19">
        <v>3.7652871230147107</v>
      </c>
      <c r="F20" s="29">
        <v>12.238142978704596</v>
      </c>
      <c r="G20" s="19">
        <v>5.337725420607117</v>
      </c>
      <c r="H20" s="18">
        <v>55.18137298649858</v>
      </c>
      <c r="I20" s="19">
        <v>4.4216758592578609</v>
      </c>
      <c r="J20" s="18">
        <v>62.351051420230021</v>
      </c>
      <c r="K20" s="19">
        <v>3.2410600242382479</v>
      </c>
      <c r="L20" s="18">
        <v>-7.1696784337314412</v>
      </c>
      <c r="M20" s="19">
        <v>6.0062768021061546</v>
      </c>
      <c r="N20" s="18">
        <v>86.468140900634367</v>
      </c>
      <c r="O20" s="19">
        <v>2.48005955223908</v>
      </c>
      <c r="P20" s="18">
        <v>91.524678638757862</v>
      </c>
      <c r="Q20" s="19">
        <v>1.5522672488679274</v>
      </c>
      <c r="R20" s="18">
        <v>-5.0565377381234899</v>
      </c>
      <c r="S20" s="19">
        <v>3.232324251278734</v>
      </c>
      <c r="T20" s="18">
        <v>56.434932209065522</v>
      </c>
      <c r="U20" s="19">
        <v>3.4104576414898511</v>
      </c>
      <c r="V20" s="18">
        <v>46.150900780844374</v>
      </c>
      <c r="W20" s="19">
        <v>3.5464431166908534</v>
      </c>
      <c r="X20" s="29">
        <v>10.284031428221152</v>
      </c>
      <c r="Y20" s="19">
        <v>5.009083685683386</v>
      </c>
      <c r="Z20" s="18">
        <v>17.583563712194522</v>
      </c>
      <c r="AA20" s="19">
        <v>2.7577815577391895</v>
      </c>
      <c r="AB20" s="18">
        <v>14.800017601348129</v>
      </c>
      <c r="AC20" s="19">
        <v>2.7211061017905522</v>
      </c>
      <c r="AD20" s="18">
        <v>2.7835461108463937</v>
      </c>
      <c r="AE20" s="19">
        <v>4.1850355756102404</v>
      </c>
      <c r="AF20" s="18">
        <v>43.371950777883924</v>
      </c>
      <c r="AG20" s="19">
        <v>3.9502118706337672</v>
      </c>
      <c r="AH20" s="18">
        <v>39.774535684419376</v>
      </c>
      <c r="AI20" s="19">
        <v>3.4421679255936311</v>
      </c>
      <c r="AJ20" s="18">
        <v>3.5974150934645452</v>
      </c>
      <c r="AK20" s="19">
        <v>5.2496367190981692</v>
      </c>
      <c r="AL20" s="18">
        <v>33.433273964768851</v>
      </c>
      <c r="AM20" s="19">
        <v>3.4439396945559184</v>
      </c>
      <c r="AN20" s="18">
        <v>22.152641435899792</v>
      </c>
      <c r="AO20" s="19">
        <v>2.5519286337512339</v>
      </c>
      <c r="AP20" s="29">
        <v>11.280632528869058</v>
      </c>
      <c r="AQ20" s="19">
        <v>4.6215598464065764</v>
      </c>
    </row>
    <row r="21" spans="1:43" ht="15.75" thickBot="1">
      <c r="A21" s="25" t="s">
        <v>139</v>
      </c>
      <c r="B21" s="26">
        <v>41.7477608756625</v>
      </c>
      <c r="C21" s="27">
        <v>0.85670505004430997</v>
      </c>
      <c r="D21" s="26">
        <v>35.05787617099454</v>
      </c>
      <c r="E21" s="27">
        <v>0.81469620789952002</v>
      </c>
      <c r="F21" s="30">
        <v>6.68988470466791</v>
      </c>
      <c r="G21" s="27">
        <v>1.1869644291075401</v>
      </c>
      <c r="H21" s="26">
        <v>49.500459532190561</v>
      </c>
      <c r="I21" s="27">
        <v>0.90872048468951006</v>
      </c>
      <c r="J21" s="26">
        <v>54.692080209682679</v>
      </c>
      <c r="K21" s="27">
        <v>0.84111023927101003</v>
      </c>
      <c r="L21" s="30">
        <v>-5.1916206774921205</v>
      </c>
      <c r="M21" s="27">
        <v>1.2558639088741699</v>
      </c>
      <c r="N21" s="26">
        <v>81.492639414857507</v>
      </c>
      <c r="O21" s="27">
        <v>0.68410848888988995</v>
      </c>
      <c r="P21" s="26">
        <v>86.982284902970193</v>
      </c>
      <c r="Q21" s="27">
        <v>0.57992774518321</v>
      </c>
      <c r="R21" s="30">
        <v>-5.4896454881126804</v>
      </c>
      <c r="S21" s="27">
        <v>0.8710707897087</v>
      </c>
      <c r="T21" s="26">
        <v>48.186213381379453</v>
      </c>
      <c r="U21" s="27">
        <v>0.97320589002409996</v>
      </c>
      <c r="V21" s="26">
        <v>37.207549528920829</v>
      </c>
      <c r="W21" s="27">
        <v>0.87929965933814991</v>
      </c>
      <c r="X21" s="30">
        <v>10.978663852458629</v>
      </c>
      <c r="Y21" s="27">
        <v>1.3554019368700401</v>
      </c>
      <c r="Z21" s="26">
        <v>21.790130971755563</v>
      </c>
      <c r="AA21" s="27">
        <v>0.78625764791552999</v>
      </c>
      <c r="AB21" s="26">
        <v>12.89965515379626</v>
      </c>
      <c r="AC21" s="27">
        <v>0.60121760499320998</v>
      </c>
      <c r="AD21" s="30">
        <v>8.8904758179592989</v>
      </c>
      <c r="AE21" s="27">
        <v>0.98496055486456002</v>
      </c>
      <c r="AF21" s="26">
        <v>42.108942054306141</v>
      </c>
      <c r="AG21" s="27">
        <v>0.92130243475591</v>
      </c>
      <c r="AH21" s="26">
        <v>47.079078268153815</v>
      </c>
      <c r="AI21" s="27">
        <v>0.91530368243002003</v>
      </c>
      <c r="AJ21" s="30">
        <v>-4.9701362138476597</v>
      </c>
      <c r="AK21" s="27">
        <v>1.2956744670470401</v>
      </c>
      <c r="AL21" s="26">
        <v>38.951169772522483</v>
      </c>
      <c r="AM21" s="27">
        <v>0.86431923385332998</v>
      </c>
      <c r="AN21" s="26">
        <v>23.640835158093751</v>
      </c>
      <c r="AO21" s="27">
        <v>0.69397335889487999</v>
      </c>
      <c r="AP21" s="30">
        <v>15.310334614428731</v>
      </c>
      <c r="AQ21" s="27">
        <v>1.11981692789291</v>
      </c>
    </row>
    <row r="22" spans="1:43" ht="15.75" thickBot="1">
      <c r="A22" s="17"/>
      <c r="B22" s="18"/>
      <c r="C22" s="19"/>
      <c r="D22" s="18"/>
      <c r="E22" s="19"/>
      <c r="F22" s="18"/>
      <c r="G22" s="19"/>
      <c r="H22" s="18"/>
      <c r="I22" s="19"/>
      <c r="J22" s="18"/>
      <c r="K22" s="19"/>
      <c r="L22" s="18"/>
      <c r="M22" s="19"/>
      <c r="N22" s="18"/>
      <c r="O22" s="19"/>
      <c r="P22" s="18"/>
      <c r="Q22" s="19"/>
      <c r="R22" s="18"/>
      <c r="S22" s="19"/>
      <c r="T22" s="18"/>
      <c r="U22" s="19"/>
      <c r="V22" s="18"/>
      <c r="W22" s="19"/>
      <c r="X22" s="18"/>
      <c r="Y22" s="19"/>
      <c r="Z22" s="18"/>
      <c r="AA22" s="19"/>
      <c r="AB22" s="18"/>
      <c r="AC22" s="19"/>
      <c r="AD22" s="18"/>
      <c r="AE22" s="19"/>
      <c r="AF22" s="18"/>
      <c r="AG22" s="19"/>
      <c r="AH22" s="18"/>
      <c r="AI22" s="19"/>
      <c r="AJ22" s="18"/>
      <c r="AK22" s="19"/>
      <c r="AL22" s="18"/>
      <c r="AM22" s="19"/>
      <c r="AN22" s="18"/>
      <c r="AO22" s="19"/>
      <c r="AP22" s="18"/>
      <c r="AQ22" s="19"/>
    </row>
    <row r="23" spans="1:43" ht="15.75" thickBot="1">
      <c r="A23" s="20" t="s">
        <v>18</v>
      </c>
      <c r="B23" s="21" t="s">
        <v>7</v>
      </c>
      <c r="C23" s="22" t="s">
        <v>7</v>
      </c>
      <c r="D23" s="21" t="s">
        <v>7</v>
      </c>
      <c r="E23" s="22" t="s">
        <v>7</v>
      </c>
      <c r="F23" s="21" t="s">
        <v>7</v>
      </c>
      <c r="G23" s="22" t="s">
        <v>7</v>
      </c>
      <c r="H23" s="21" t="s">
        <v>7</v>
      </c>
      <c r="I23" s="22" t="s">
        <v>7</v>
      </c>
      <c r="J23" s="21" t="s">
        <v>7</v>
      </c>
      <c r="K23" s="22" t="s">
        <v>7</v>
      </c>
      <c r="L23" s="21" t="s">
        <v>7</v>
      </c>
      <c r="M23" s="22" t="s">
        <v>7</v>
      </c>
      <c r="N23" s="21" t="s">
        <v>7</v>
      </c>
      <c r="O23" s="22" t="s">
        <v>7</v>
      </c>
      <c r="P23" s="21" t="s">
        <v>7</v>
      </c>
      <c r="Q23" s="22" t="s">
        <v>7</v>
      </c>
      <c r="R23" s="21" t="s">
        <v>7</v>
      </c>
      <c r="S23" s="22" t="s">
        <v>7</v>
      </c>
      <c r="T23" s="21" t="s">
        <v>7</v>
      </c>
      <c r="U23" s="22" t="s">
        <v>7</v>
      </c>
      <c r="V23" s="21" t="s">
        <v>7</v>
      </c>
      <c r="W23" s="22" t="s">
        <v>7</v>
      </c>
      <c r="X23" s="21" t="s">
        <v>7</v>
      </c>
      <c r="Y23" s="22" t="s">
        <v>7</v>
      </c>
      <c r="Z23" s="21" t="s">
        <v>7</v>
      </c>
      <c r="AA23" s="22" t="s">
        <v>7</v>
      </c>
      <c r="AB23" s="21" t="s">
        <v>7</v>
      </c>
      <c r="AC23" s="22" t="s">
        <v>7</v>
      </c>
      <c r="AD23" s="21" t="s">
        <v>7</v>
      </c>
      <c r="AE23" s="22" t="s">
        <v>7</v>
      </c>
      <c r="AF23" s="21" t="s">
        <v>7</v>
      </c>
      <c r="AG23" s="22" t="s">
        <v>7</v>
      </c>
      <c r="AH23" s="21" t="s">
        <v>7</v>
      </c>
      <c r="AI23" s="22" t="s">
        <v>7</v>
      </c>
      <c r="AJ23" s="21" t="s">
        <v>7</v>
      </c>
      <c r="AK23" s="22" t="s">
        <v>7</v>
      </c>
      <c r="AL23" s="21" t="s">
        <v>7</v>
      </c>
      <c r="AM23" s="22" t="s">
        <v>7</v>
      </c>
      <c r="AN23" s="21" t="s">
        <v>7</v>
      </c>
      <c r="AO23" s="22" t="s">
        <v>7</v>
      </c>
      <c r="AP23" s="21" t="s">
        <v>7</v>
      </c>
      <c r="AQ23" s="22" t="s">
        <v>7</v>
      </c>
    </row>
    <row r="24" spans="1:43" ht="15.75" thickBot="1">
      <c r="A24" s="17" t="s">
        <v>9</v>
      </c>
      <c r="B24" s="18">
        <v>31.51920295563863</v>
      </c>
      <c r="C24" s="19">
        <v>3.0903306565719388</v>
      </c>
      <c r="D24" s="18">
        <v>22.248172848344453</v>
      </c>
      <c r="E24" s="19">
        <v>2.7680272017375591</v>
      </c>
      <c r="F24" s="29">
        <v>9.2710301072941785</v>
      </c>
      <c r="G24" s="19">
        <v>3.9770591540306515</v>
      </c>
      <c r="H24" s="18">
        <v>72.226126780591173</v>
      </c>
      <c r="I24" s="19">
        <v>2.467337157964296</v>
      </c>
      <c r="J24" s="18">
        <v>82.042355537046177</v>
      </c>
      <c r="K24" s="19">
        <v>2.3480103299727597</v>
      </c>
      <c r="L24" s="29">
        <v>-9.8162287564550041</v>
      </c>
      <c r="M24" s="19">
        <v>3.8396271974024039</v>
      </c>
      <c r="N24" s="18">
        <v>83.106587312312385</v>
      </c>
      <c r="O24" s="19">
        <v>2.303180038681663</v>
      </c>
      <c r="P24" s="18">
        <v>87.495087322255898</v>
      </c>
      <c r="Q24" s="19">
        <v>2.0924310042090548</v>
      </c>
      <c r="R24" s="18">
        <v>-4.3885000099435079</v>
      </c>
      <c r="S24" s="19">
        <v>3.2634037817145396</v>
      </c>
      <c r="T24" s="18">
        <v>30.560904496974235</v>
      </c>
      <c r="U24" s="19">
        <v>3.397936539910249</v>
      </c>
      <c r="V24" s="18">
        <v>21.896201069271491</v>
      </c>
      <c r="W24" s="19">
        <v>2.4137590136876974</v>
      </c>
      <c r="X24" s="29">
        <v>8.6647034277027419</v>
      </c>
      <c r="Y24" s="19">
        <v>4.3461391379559489</v>
      </c>
      <c r="Z24" s="18">
        <v>12.371032726088721</v>
      </c>
      <c r="AA24" s="19">
        <v>2.240341443447651</v>
      </c>
      <c r="AB24" s="18">
        <v>8.9243312085903774</v>
      </c>
      <c r="AC24" s="19">
        <v>1.7790042035039113</v>
      </c>
      <c r="AD24" s="18">
        <v>3.4467015174983433</v>
      </c>
      <c r="AE24" s="19">
        <v>3.1292335535825679</v>
      </c>
      <c r="AF24" s="18">
        <v>16.073169304796643</v>
      </c>
      <c r="AG24" s="19">
        <v>2.3482471360848667</v>
      </c>
      <c r="AH24" s="18">
        <v>14.804590213096425</v>
      </c>
      <c r="AI24" s="19">
        <v>2.1542933462801872</v>
      </c>
      <c r="AJ24" s="18">
        <v>1.2685790917002171</v>
      </c>
      <c r="AK24" s="19">
        <v>3.1091951080151383</v>
      </c>
      <c r="AL24" s="18">
        <v>26.182836149459554</v>
      </c>
      <c r="AM24" s="19">
        <v>2.6704605290333072</v>
      </c>
      <c r="AN24" s="18">
        <v>8.0917053320861498</v>
      </c>
      <c r="AO24" s="19">
        <v>1.5746951034831143</v>
      </c>
      <c r="AP24" s="29">
        <v>18.091130817373404</v>
      </c>
      <c r="AQ24" s="19">
        <v>3.1060989700508403</v>
      </c>
    </row>
    <row r="25" spans="1:43" ht="15.75" thickBot="1">
      <c r="A25" s="20" t="s">
        <v>19</v>
      </c>
      <c r="B25" s="21">
        <v>36.937386385671459</v>
      </c>
      <c r="C25" s="22">
        <v>2.8111315030169419</v>
      </c>
      <c r="D25" s="21">
        <v>29.808984434559221</v>
      </c>
      <c r="E25" s="22">
        <v>2.7114352394453944</v>
      </c>
      <c r="F25" s="21">
        <v>7.1284019511122398</v>
      </c>
      <c r="G25" s="22">
        <v>3.8155715515332407</v>
      </c>
      <c r="H25" s="21">
        <v>72.001909250135014</v>
      </c>
      <c r="I25" s="22">
        <v>2.9783797561192342</v>
      </c>
      <c r="J25" s="21">
        <v>72.014137283925379</v>
      </c>
      <c r="K25" s="22">
        <v>2.8447970147184165</v>
      </c>
      <c r="L25" s="21">
        <v>-1.2228033790362414E-2</v>
      </c>
      <c r="M25" s="22">
        <v>3.6898238469687881</v>
      </c>
      <c r="N25" s="21">
        <v>91.856449376393982</v>
      </c>
      <c r="O25" s="22">
        <v>1.5872769203808508</v>
      </c>
      <c r="P25" s="21">
        <v>93.078242536026849</v>
      </c>
      <c r="Q25" s="22">
        <v>2.1292219063815088</v>
      </c>
      <c r="R25" s="21">
        <v>-1.2217931596328557</v>
      </c>
      <c r="S25" s="22">
        <v>2.546755310144583</v>
      </c>
      <c r="T25" s="21">
        <v>59.46780668232681</v>
      </c>
      <c r="U25" s="22">
        <v>3.1747895897335239</v>
      </c>
      <c r="V25" s="21">
        <v>43.642890007539648</v>
      </c>
      <c r="W25" s="22">
        <v>3.0774074034795182</v>
      </c>
      <c r="X25" s="29">
        <v>15.824916674787159</v>
      </c>
      <c r="Y25" s="22">
        <v>3.9222684696100969</v>
      </c>
      <c r="Z25" s="21">
        <v>22.555018369758535</v>
      </c>
      <c r="AA25" s="22">
        <v>2.3475421991607419</v>
      </c>
      <c r="AB25" s="21">
        <v>12.44980298433912</v>
      </c>
      <c r="AC25" s="22">
        <v>1.7967539520820646</v>
      </c>
      <c r="AD25" s="29">
        <v>10.105215385419417</v>
      </c>
      <c r="AE25" s="22">
        <v>3.042127559868653</v>
      </c>
      <c r="AF25" s="21">
        <v>43.10278836374701</v>
      </c>
      <c r="AG25" s="22">
        <v>3.4631589429886027</v>
      </c>
      <c r="AH25" s="21">
        <v>32.466068766968149</v>
      </c>
      <c r="AI25" s="22">
        <v>3.525828108930626</v>
      </c>
      <c r="AJ25" s="29">
        <v>10.63671959677886</v>
      </c>
      <c r="AK25" s="22">
        <v>5.2761949846062484</v>
      </c>
      <c r="AL25" s="21">
        <v>29.01376032796394</v>
      </c>
      <c r="AM25" s="22">
        <v>3.0773615413889104</v>
      </c>
      <c r="AN25" s="21">
        <v>14.261714328750582</v>
      </c>
      <c r="AO25" s="22">
        <v>2.1641671793553945</v>
      </c>
      <c r="AP25" s="29">
        <v>14.752045999213356</v>
      </c>
      <c r="AQ25" s="22">
        <v>3.9897501351489812</v>
      </c>
    </row>
    <row r="26" spans="1:43" ht="15.75" thickBot="1">
      <c r="A26" s="17" t="s">
        <v>10</v>
      </c>
      <c r="B26" s="18">
        <v>55.675264574549878</v>
      </c>
      <c r="C26" s="19">
        <v>4.3131980816981308</v>
      </c>
      <c r="D26" s="18">
        <v>44.302585060135065</v>
      </c>
      <c r="E26" s="19">
        <v>3.6600619685941345</v>
      </c>
      <c r="F26" s="18">
        <v>11.372679514414813</v>
      </c>
      <c r="G26" s="19">
        <v>6.0053065172603297</v>
      </c>
      <c r="H26" s="18">
        <v>61.541783154030391</v>
      </c>
      <c r="I26" s="19">
        <v>3.9979132468373328</v>
      </c>
      <c r="J26" s="18">
        <v>67.587293007481023</v>
      </c>
      <c r="K26" s="19">
        <v>4.0637838378614104</v>
      </c>
      <c r="L26" s="18">
        <v>-6.0455098534506257</v>
      </c>
      <c r="M26" s="19">
        <v>5.2851924953353118</v>
      </c>
      <c r="N26" s="18">
        <v>83.32379667323093</v>
      </c>
      <c r="O26" s="19">
        <v>3.7365399981412346</v>
      </c>
      <c r="P26" s="18">
        <v>93.062202451984376</v>
      </c>
      <c r="Q26" s="19">
        <v>2.1709139259798942</v>
      </c>
      <c r="R26" s="29">
        <v>-9.7384057787534459</v>
      </c>
      <c r="S26" s="19">
        <v>4.6973380825225961</v>
      </c>
      <c r="T26" s="18">
        <v>33.608529347699417</v>
      </c>
      <c r="U26" s="19">
        <v>3.7749758532676156</v>
      </c>
      <c r="V26" s="18">
        <v>10.976130703669526</v>
      </c>
      <c r="W26" s="19">
        <v>2.4047568566831696</v>
      </c>
      <c r="X26" s="29">
        <v>22.632398644029891</v>
      </c>
      <c r="Y26" s="19">
        <v>3.877456051020217</v>
      </c>
      <c r="Z26" s="18">
        <v>24.322009881448469</v>
      </c>
      <c r="AA26" s="19">
        <v>3.5591782136676171</v>
      </c>
      <c r="AB26" s="18">
        <v>14.310371119204365</v>
      </c>
      <c r="AC26" s="19">
        <v>2.7716867726172585</v>
      </c>
      <c r="AD26" s="29">
        <v>10.011638762244104</v>
      </c>
      <c r="AE26" s="19">
        <v>4.1874377539553223</v>
      </c>
      <c r="AF26" s="18">
        <v>47.706646431849869</v>
      </c>
      <c r="AG26" s="19">
        <v>4.1568870834096465</v>
      </c>
      <c r="AH26" s="18">
        <v>57.00391905571189</v>
      </c>
      <c r="AI26" s="19">
        <v>3.5290612024131156</v>
      </c>
      <c r="AJ26" s="18">
        <v>-9.2972726238620247</v>
      </c>
      <c r="AK26" s="19">
        <v>5.3030254665648497</v>
      </c>
      <c r="AL26" s="18">
        <v>37.052903841365982</v>
      </c>
      <c r="AM26" s="19">
        <v>3.963065007872725</v>
      </c>
      <c r="AN26" s="18">
        <v>11.011637096429817</v>
      </c>
      <c r="AO26" s="19">
        <v>2.2690743877700075</v>
      </c>
      <c r="AP26" s="29">
        <v>26.041266744936166</v>
      </c>
      <c r="AQ26" s="19">
        <v>4.5102187920018961</v>
      </c>
    </row>
    <row r="27" spans="1:43" s="34" customFormat="1" ht="15.75" thickBot="1">
      <c r="A27" s="31" t="s">
        <v>21</v>
      </c>
      <c r="B27" s="32">
        <v>42.969206723166877</v>
      </c>
      <c r="C27" s="33">
        <v>3.0079586623095729</v>
      </c>
      <c r="D27" s="32">
        <v>50.999191711064064</v>
      </c>
      <c r="E27" s="33">
        <v>2.7299765380915786</v>
      </c>
      <c r="F27" s="32">
        <v>-8.0299849878971816</v>
      </c>
      <c r="G27" s="33">
        <v>4.1391380003888401</v>
      </c>
      <c r="H27" s="32">
        <v>71.866847486268398</v>
      </c>
      <c r="I27" s="33">
        <v>2.7346136504764043</v>
      </c>
      <c r="J27" s="32">
        <v>78.327234716013038</v>
      </c>
      <c r="K27" s="33">
        <v>2.1329172956244173</v>
      </c>
      <c r="L27" s="32">
        <v>-6.4603872297446463</v>
      </c>
      <c r="M27" s="33">
        <v>3.5495042231649983</v>
      </c>
      <c r="N27" s="32">
        <v>79.31929000237497</v>
      </c>
      <c r="O27" s="33">
        <v>2.2966976020199645</v>
      </c>
      <c r="P27" s="32">
        <v>86.269422718079483</v>
      </c>
      <c r="Q27" s="33">
        <v>1.9756739764698876</v>
      </c>
      <c r="R27" s="41">
        <v>-6.9501327157045161</v>
      </c>
      <c r="S27" s="33">
        <v>3.1731855441608086</v>
      </c>
      <c r="T27" s="32">
        <v>18.358007364770501</v>
      </c>
      <c r="U27" s="33">
        <v>2.4118654794614796</v>
      </c>
      <c r="V27" s="32">
        <v>13.196098918663147</v>
      </c>
      <c r="W27" s="33">
        <v>1.7565174389305955</v>
      </c>
      <c r="X27" s="32">
        <v>5.161908446107355</v>
      </c>
      <c r="Y27" s="33">
        <v>2.793874313672752</v>
      </c>
      <c r="Z27" s="32">
        <v>8.5655570616932906</v>
      </c>
      <c r="AA27" s="33">
        <v>1.7972245925538743</v>
      </c>
      <c r="AB27" s="32">
        <v>3.1654421477547228</v>
      </c>
      <c r="AC27" s="33">
        <v>1.1396005729066014</v>
      </c>
      <c r="AD27" s="41">
        <v>5.4001149139385678</v>
      </c>
      <c r="AE27" s="33">
        <v>2.1988009730393254</v>
      </c>
      <c r="AF27" s="32">
        <v>7.25660268228145</v>
      </c>
      <c r="AG27" s="33">
        <v>1.5479055084026889</v>
      </c>
      <c r="AH27" s="32">
        <v>7.5928304091661927</v>
      </c>
      <c r="AI27" s="33">
        <v>1.6163579105705448</v>
      </c>
      <c r="AJ27" s="32">
        <v>-0.33622772688474273</v>
      </c>
      <c r="AK27" s="33">
        <v>2.3647378381688946</v>
      </c>
      <c r="AL27" s="32">
        <v>24.996878375317955</v>
      </c>
      <c r="AM27" s="33">
        <v>2.3365651906744556</v>
      </c>
      <c r="AN27" s="32">
        <v>16.804495437417906</v>
      </c>
      <c r="AO27" s="33">
        <v>2.1309092659320434</v>
      </c>
      <c r="AP27" s="41">
        <v>8.1923829379000495</v>
      </c>
      <c r="AQ27" s="33">
        <v>3.2690279426770976</v>
      </c>
    </row>
    <row r="28" spans="1:43">
      <c r="A28" s="12" t="s">
        <v>168</v>
      </c>
    </row>
  </sheetData>
  <mergeCells count="29">
    <mergeCell ref="AL5:AQ5"/>
    <mergeCell ref="AL6:AM6"/>
    <mergeCell ref="AN6:AO6"/>
    <mergeCell ref="AP6:AQ6"/>
    <mergeCell ref="T5:Y5"/>
    <mergeCell ref="Z5:AE5"/>
    <mergeCell ref="AF5:AK5"/>
    <mergeCell ref="T6:U6"/>
    <mergeCell ref="V6:W6"/>
    <mergeCell ref="X6:Y6"/>
    <mergeCell ref="Z6:AA6"/>
    <mergeCell ref="AB6:AC6"/>
    <mergeCell ref="AD6:AE6"/>
    <mergeCell ref="AF6:AG6"/>
    <mergeCell ref="AH6:AI6"/>
    <mergeCell ref="AJ6:AK6"/>
    <mergeCell ref="L6:M6"/>
    <mergeCell ref="N6:O6"/>
    <mergeCell ref="P6:Q6"/>
    <mergeCell ref="R6:S6"/>
    <mergeCell ref="A5:A7"/>
    <mergeCell ref="B5:G5"/>
    <mergeCell ref="H5:M5"/>
    <mergeCell ref="N5:S5"/>
    <mergeCell ref="B6:C6"/>
    <mergeCell ref="D6:E6"/>
    <mergeCell ref="F6:G6"/>
    <mergeCell ref="H6:I6"/>
    <mergeCell ref="J6:K6"/>
  </mergeCells>
  <hyperlinks>
    <hyperlink ref="A1" location="Índice!A1" display="Índice"/>
  </hyperlink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vt:lpstr>
      <vt:lpstr>Notas</vt:lpstr>
      <vt:lpstr>Códigos</vt:lpstr>
      <vt:lpstr>4.1</vt:lpstr>
      <vt:lpstr>4.2</vt:lpstr>
      <vt:lpstr>4.3</vt:lpstr>
      <vt:lpstr>4.4</vt:lpstr>
      <vt:lpstr>4.5</vt:lpstr>
      <vt:lpstr>4.6</vt:lpstr>
      <vt:lpstr>4.7</vt:lpstr>
      <vt:lpstr>4.8</vt:lpstr>
      <vt:lpstr>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  Puente, Pablo</dc:creator>
  <cp:lastModifiedBy>Palacio  Puente, Pablo</cp:lastModifiedBy>
  <dcterms:created xsi:type="dcterms:W3CDTF">2014-06-27T12:12:03Z</dcterms:created>
  <dcterms:modified xsi:type="dcterms:W3CDTF">2014-07-07T07:29:24Z</dcterms:modified>
</cp:coreProperties>
</file>